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2017\TBD 17 - IDG Annual White Paper\Final\"/>
    </mc:Choice>
  </mc:AlternateContent>
  <bookViews>
    <workbookView xWindow="0" yWindow="0" windowWidth="27825" windowHeight="11100" tabRatio="785" activeTab="2"/>
  </bookViews>
  <sheets>
    <sheet name="Digital" sheetId="19" r:id="rId1"/>
    <sheet name="Emergings" sheetId="20" r:id="rId2"/>
    <sheet name="HW+SW Total $ by Country" sheetId="1" r:id="rId3"/>
    <sheet name="HW Units Sold by Region" sheetId="4" r:id="rId4"/>
    <sheet name="HW IB by Region" sheetId="5" r:id="rId5"/>
    <sheet name="HW Units Sold by Country" sheetId="6" r:id="rId6"/>
    <sheet name="HW IB by Country" sheetId="7" r:id="rId7"/>
    <sheet name="HW $US Sold by Region" sheetId="8" r:id="rId8"/>
    <sheet name="HW $US Sold by Country" sheetId="9" r:id="rId9"/>
    <sheet name="HW $Local Sold by Country" sheetId="10" r:id="rId10"/>
    <sheet name="HW Local ARP by Country" sheetId="11" r:id="rId11"/>
    <sheet name="SW Units Sold by Region" sheetId="12" r:id="rId12"/>
    <sheet name="SW Units Sold by Country" sheetId="13" r:id="rId13"/>
    <sheet name="SW $US Sold by Region" sheetId="14" r:id="rId14"/>
    <sheet name="SW $US Sold by Country" sheetId="15" r:id="rId15"/>
    <sheet name="SW $Local Sold by Country" sheetId="16" r:id="rId16"/>
    <sheet name="SW Local ARP by Country" sheetId="17" r:id="rId17"/>
    <sheet name="Tie Ratios by Country" sheetId="18" r:id="rId18"/>
  </sheets>
  <externalReferences>
    <externalReference r:id="rId19"/>
  </externalReferences>
  <definedNames>
    <definedName name="NUMPLATFORMS">'[1]General Assumptions'!$D$7</definedName>
    <definedName name="NUMSWFORECASTS">'[1]General Assumptions'!$D$12</definedName>
    <definedName name="_xlnm.Print_Area" localSheetId="9">'HW $Local Sold by Country'!$L$2:$T$69</definedName>
    <definedName name="_xlnm.Print_Area" localSheetId="8">'HW $US Sold by Country'!$L$2:$T$69</definedName>
    <definedName name="_xlnm.Print_Area" localSheetId="7">'HW $US Sold by Region'!$B$2:$J$56</definedName>
    <definedName name="_xlnm.Print_Area" localSheetId="6">'HW IB by Country'!$L$2:$T$69</definedName>
    <definedName name="_xlnm.Print_Area" localSheetId="4">'HW IB by Region'!$B$2:$J$56</definedName>
    <definedName name="_xlnm.Print_Area" localSheetId="10">'HW Local ARP by Country'!$B$2:$T$69</definedName>
    <definedName name="_xlnm.Print_Area" localSheetId="5">'HW Units Sold by Country'!$L$2:$T$69</definedName>
    <definedName name="_xlnm.Print_Area" localSheetId="3">'HW Units Sold by Region'!$B$2:$J$56</definedName>
    <definedName name="_xlnm.Print_Area" localSheetId="14">'SW $US Sold by Country'!$L$2:$T$84</definedName>
    <definedName name="_xlnm.Print_Area" localSheetId="13">'SW $US Sold by Region'!$B$2:$J$68</definedName>
    <definedName name="_xlnm.Print_Area" localSheetId="16">'SW Local ARP by Country'!$B$2:$T$84</definedName>
    <definedName name="_xlnm.Print_Area" localSheetId="12">'SW Units Sold by Country'!$L$2:$T$84</definedName>
    <definedName name="_xlnm.Print_Area" localSheetId="11">'SW Units Sold by Region'!$B$2:$J$68</definedName>
  </definedNames>
  <calcPr calcId="171027"/>
</workbook>
</file>

<file path=xl/calcChain.xml><?xml version="1.0" encoding="utf-8"?>
<calcChain xmlns="http://schemas.openxmlformats.org/spreadsheetml/2006/main">
  <c r="I49" i="20" l="1"/>
  <c r="H49" i="20"/>
  <c r="G49" i="20"/>
  <c r="F49" i="20"/>
  <c r="E49" i="20"/>
  <c r="D49" i="20"/>
  <c r="I44" i="20"/>
  <c r="H44" i="20"/>
  <c r="G44" i="20"/>
  <c r="F44" i="20"/>
  <c r="E44" i="20"/>
  <c r="D44" i="20"/>
  <c r="I39" i="20"/>
  <c r="H39" i="20"/>
  <c r="G39" i="20"/>
  <c r="F39" i="20"/>
  <c r="E39" i="20"/>
  <c r="D39" i="20"/>
  <c r="I34" i="20"/>
  <c r="H34" i="20"/>
  <c r="G34" i="20"/>
  <c r="F34" i="20"/>
  <c r="E34" i="20"/>
  <c r="D34" i="20"/>
  <c r="I29" i="20"/>
  <c r="H29" i="20"/>
  <c r="G29" i="20"/>
  <c r="F29" i="20"/>
  <c r="E29" i="20"/>
  <c r="D29" i="20"/>
  <c r="I24" i="20"/>
  <c r="H24" i="20"/>
  <c r="G24" i="20"/>
  <c r="F24" i="20"/>
  <c r="E24" i="20"/>
  <c r="D24" i="20"/>
  <c r="I19" i="20"/>
  <c r="H19" i="20"/>
  <c r="G19" i="20"/>
  <c r="F19" i="20"/>
  <c r="E19" i="20"/>
  <c r="D19" i="20"/>
  <c r="I14" i="20"/>
  <c r="H14" i="20"/>
  <c r="G14" i="20"/>
  <c r="F14" i="20"/>
  <c r="E14" i="20"/>
  <c r="D14" i="20"/>
  <c r="I9" i="20"/>
  <c r="H9" i="20"/>
  <c r="G9" i="20"/>
  <c r="F9" i="20"/>
  <c r="E9" i="20"/>
  <c r="D9" i="20"/>
  <c r="E4" i="20"/>
  <c r="F4" i="20"/>
  <c r="G4" i="20"/>
  <c r="H4" i="20"/>
  <c r="I4" i="20"/>
  <c r="D4" i="20"/>
</calcChain>
</file>

<file path=xl/sharedStrings.xml><?xml version="1.0" encoding="utf-8"?>
<sst xmlns="http://schemas.openxmlformats.org/spreadsheetml/2006/main" count="1779" uniqueCount="75">
  <si>
    <t>2016E</t>
  </si>
  <si>
    <t>2017E</t>
  </si>
  <si>
    <t>Hardware</t>
  </si>
  <si>
    <t>Software</t>
  </si>
  <si>
    <t>Total</t>
  </si>
  <si>
    <t>North America</t>
  </si>
  <si>
    <t>Western Europe</t>
  </si>
  <si>
    <t>Japan</t>
  </si>
  <si>
    <t>DS Lite / DSi</t>
  </si>
  <si>
    <t>3DS</t>
  </si>
  <si>
    <t xml:space="preserve"> </t>
  </si>
  <si>
    <t>Europe</t>
  </si>
  <si>
    <t>Canada</t>
  </si>
  <si>
    <t>Spain</t>
  </si>
  <si>
    <t>Italy</t>
  </si>
  <si>
    <t>Benelux</t>
  </si>
  <si>
    <t>Nordic</t>
  </si>
  <si>
    <t>United States</t>
  </si>
  <si>
    <t>Asia</t>
  </si>
  <si>
    <t>Rest of World</t>
  </si>
  <si>
    <t>Worldwide</t>
  </si>
  <si>
    <t>2018E</t>
  </si>
  <si>
    <t>Note: A dash indicates the platform is no longer active/being tracked, whereas a zero indicates a small number that has been rounded below a certain threshold</t>
  </si>
  <si>
    <t>2019E</t>
  </si>
  <si>
    <t>2020E</t>
  </si>
  <si>
    <t>2021E</t>
  </si>
  <si>
    <t>Console and Handheld Software-to-Hardware-Installed-Base Tie Ratio 2016-2021E</t>
  </si>
  <si>
    <t>Total Entertainment Software and Hardware Value 2016-2021E (in $US, millions)</t>
  </si>
  <si>
    <t>Console and Handheld Hardware Units Sold 2016-2021E (in millions)</t>
  </si>
  <si>
    <t>Console and Handheld Hardware Installed Base 2016-2021E (in millions)</t>
  </si>
  <si>
    <t>Console and Handheld Hardware Units Sold 2016-2021E (in thousands)</t>
  </si>
  <si>
    <t>Console and Handheld Hardware Installed Base 2016-2021E (in thousands)</t>
  </si>
  <si>
    <t>Console and Handheld Hardware Sales Value 2016-2021E (in $US, millions)</t>
  </si>
  <si>
    <t>Console and Handheld Hardware Value 2016-2021E (in $US, millions)</t>
  </si>
  <si>
    <t>Console and Handheld Hardware Value 2016-2021E (in local currency, millions)</t>
  </si>
  <si>
    <t>Console and Handheld Hardware ARPs 2016-2021E (in local currency)</t>
  </si>
  <si>
    <t>PC, Console and Handheld Software Units Sold 2016-2021E (in millions)</t>
  </si>
  <si>
    <t>PC, Console and Handheld Software Units Sold 2016-2021E (in thousands)</t>
  </si>
  <si>
    <t>PC, Console and Handheld Software Sales Value 2016-2021E (in $US, millions)</t>
  </si>
  <si>
    <t>PC, Console and Handheld Software Value 2016-2021E (in $US, millions)</t>
  </si>
  <si>
    <t>PC, Console and Handheld Software Value 2016-2021E (in local currency, millions)</t>
  </si>
  <si>
    <t>PC, Console and Handheld Software ARPs 2016-2021E (in local currency)</t>
  </si>
  <si>
    <t>Total Video Game Revenue from Digital Gaming Segments 2016-2021E (in $US, millions)</t>
  </si>
  <si>
    <t>Mobile+Tablet</t>
  </si>
  <si>
    <t>Digital PC</t>
  </si>
  <si>
    <t>Digital Console</t>
  </si>
  <si>
    <t>France</t>
  </si>
  <si>
    <t>Wii</t>
  </si>
  <si>
    <t>Wii U</t>
  </si>
  <si>
    <t>Switch</t>
  </si>
  <si>
    <t>PlayStation 3</t>
  </si>
  <si>
    <t>PlayStation 4</t>
  </si>
  <si>
    <t>PlayStation 5</t>
  </si>
  <si>
    <t>PSP</t>
  </si>
  <si>
    <t>PS Vita</t>
  </si>
  <si>
    <t>Xbox 360</t>
  </si>
  <si>
    <t>Xbox One</t>
  </si>
  <si>
    <t>Germany</t>
  </si>
  <si>
    <t>United Kingdom</t>
  </si>
  <si>
    <t>PC Retail</t>
  </si>
  <si>
    <t>–</t>
  </si>
  <si>
    <t>Russia</t>
  </si>
  <si>
    <t>Mobile</t>
  </si>
  <si>
    <t>Console</t>
  </si>
  <si>
    <t>PC</t>
  </si>
  <si>
    <t>Poland</t>
  </si>
  <si>
    <t>South Korea</t>
  </si>
  <si>
    <t>Southeast Asia</t>
  </si>
  <si>
    <t>Australia/New Zealand</t>
  </si>
  <si>
    <t>China/Hong Kong</t>
  </si>
  <si>
    <t>India</t>
  </si>
  <si>
    <t>Latin America</t>
  </si>
  <si>
    <t>Middle East/North Africa</t>
  </si>
  <si>
    <t>Turkey</t>
  </si>
  <si>
    <t>Emerging Markets Gaming Revenue by Category (2016-2021E) in millions of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</si>
</sst>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4" formatCode="_(&quot;$&quot;* #,##0.00_);_(&quot;$&quot;* \(#,##0.00\);_(&quot;$&quot;* &quot;-&quot;??_);_(@_)"/>
    <numFmt numFmtId="164" formatCode="&quot;$&quot;#,##0,"/>
    <numFmt numFmtId="165" formatCode="#,##0.0,;;&quot;–&quot;"/>
    <numFmt numFmtId="166" formatCode="#,##0.0,;;&quot;-&quot;"/>
    <numFmt numFmtId="167" formatCode="#,##0.0"/>
    <numFmt numFmtId="168" formatCode="#,##0;;&quot;–&quot;"/>
    <numFmt numFmtId="169" formatCode="&quot;$&quot;#,##0,;;&quot;-&quot;"/>
    <numFmt numFmtId="170" formatCode="&quot;$&quot;#,##0,;;&quot;–&quot;"/>
    <numFmt numFmtId="171" formatCode="\€#,##0,;;&quot;–&quot;"/>
    <numFmt numFmtId="172" formatCode="\C&quot;$&quot;#,##0,;;&quot;–&quot;"/>
    <numFmt numFmtId="173" formatCode="\£#,##0,;;&quot;–&quot;"/>
    <numFmt numFmtId="174" formatCode="\¥#,##0,;;&quot;–&quot;"/>
    <numFmt numFmtId="175" formatCode="#,##0;;&quot;-&quot;"/>
    <numFmt numFmtId="176" formatCode="&quot;$&quot;#;;&quot;–&quot;"/>
    <numFmt numFmtId="177" formatCode="\€#;;&quot;–&quot;"/>
    <numFmt numFmtId="178" formatCode="\C&quot;$&quot;\ #;;&quot;–&quot;"/>
    <numFmt numFmtId="179" formatCode="\£#;;&quot;–&quot;"/>
    <numFmt numFmtId="180" formatCode="[$¥-411]#,##0;;&quot;–&quot;"/>
    <numFmt numFmtId="181" formatCode="\¥#,##0;;&quot;–&quot;"/>
    <numFmt numFmtId="182" formatCode="0.0;;&quot;–&quot;"/>
    <numFmt numFmtId="183" formatCode="&quot;$&quot;#,##0"/>
    <numFmt numFmtId="184" formatCode="&quot;$&quot;#,##0.00"/>
    <numFmt numFmtId="185" formatCode="0.000000000"/>
    <numFmt numFmtId="186" formatCode="\€0"/>
    <numFmt numFmtId="187" formatCode="\C&quot;$&quot;#,##0"/>
    <numFmt numFmtId="188" formatCode="\€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64"/>
      </right>
      <top/>
      <bottom style="medium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2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9" fontId="7" fillId="0" borderId="0" xfId="1" applyFont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6" fillId="0" borderId="1" xfId="2" applyBorder="1"/>
    <xf numFmtId="0" fontId="6" fillId="0" borderId="2" xfId="2" applyBorder="1"/>
    <xf numFmtId="0" fontId="6" fillId="0" borderId="3" xfId="2" applyBorder="1"/>
    <xf numFmtId="0" fontId="6" fillId="0" borderId="0" xfId="2"/>
    <xf numFmtId="0" fontId="6" fillId="0" borderId="4" xfId="2" applyBorder="1"/>
    <xf numFmtId="0" fontId="6" fillId="0" borderId="5" xfId="2" applyBorder="1"/>
    <xf numFmtId="0" fontId="6" fillId="0" borderId="0" xfId="2" applyFont="1"/>
    <xf numFmtId="0" fontId="6" fillId="0" borderId="0" xfId="2" applyBorder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165" fontId="5" fillId="0" borderId="0" xfId="2" applyNumberFormat="1" applyFont="1" applyAlignment="1">
      <alignment horizontal="center" vertical="center"/>
    </xf>
    <xf numFmtId="9" fontId="5" fillId="0" borderId="0" xfId="2" applyNumberFormat="1" applyFont="1" applyFill="1" applyBorder="1" applyAlignment="1">
      <alignment horizontal="center" vertical="center"/>
    </xf>
    <xf numFmtId="9" fontId="0" fillId="0" borderId="0" xfId="3" applyFont="1"/>
    <xf numFmtId="165" fontId="6" fillId="0" borderId="0" xfId="2" applyNumberFormat="1"/>
    <xf numFmtId="3" fontId="6" fillId="4" borderId="0" xfId="2" applyNumberFormat="1" applyFill="1" applyAlignment="1">
      <alignment horizontal="left" vertical="center" indent="1"/>
    </xf>
    <xf numFmtId="165" fontId="6" fillId="4" borderId="0" xfId="2" applyNumberFormat="1" applyFill="1" applyAlignment="1">
      <alignment horizontal="center" vertical="center"/>
    </xf>
    <xf numFmtId="3" fontId="6" fillId="0" borderId="0" xfId="2" applyNumberFormat="1" applyFill="1" applyAlignment="1">
      <alignment horizontal="left" vertical="center" indent="1"/>
    </xf>
    <xf numFmtId="165" fontId="6" fillId="0" borderId="0" xfId="2" applyNumberFormat="1" applyFill="1" applyAlignment="1">
      <alignment horizontal="center" vertical="center"/>
    </xf>
    <xf numFmtId="0" fontId="6" fillId="0" borderId="12" xfId="2" applyBorder="1" applyAlignment="1">
      <alignment vertical="center"/>
    </xf>
    <xf numFmtId="166" fontId="6" fillId="0" borderId="12" xfId="2" applyNumberFormat="1" applyBorder="1" applyAlignment="1">
      <alignment horizontal="center" vertical="center"/>
    </xf>
    <xf numFmtId="165" fontId="6" fillId="5" borderId="0" xfId="2" applyNumberFormat="1" applyFill="1" applyAlignment="1">
      <alignment horizontal="center" vertical="center"/>
    </xf>
    <xf numFmtId="167" fontId="6" fillId="0" borderId="0" xfId="2" applyNumberFormat="1"/>
    <xf numFmtId="0" fontId="6" fillId="0" borderId="9" xfId="2" applyBorder="1"/>
    <xf numFmtId="0" fontId="6" fillId="0" borderId="10" xfId="2" applyBorder="1"/>
    <xf numFmtId="0" fontId="6" fillId="0" borderId="11" xfId="2" applyBorder="1"/>
    <xf numFmtId="3" fontId="6" fillId="4" borderId="0" xfId="2" applyNumberFormat="1" applyFill="1" applyBorder="1" applyAlignment="1">
      <alignment horizontal="left" vertical="center" indent="1"/>
    </xf>
    <xf numFmtId="9" fontId="0" fillId="0" borderId="0" xfId="3" applyFont="1" applyBorder="1"/>
    <xf numFmtId="0" fontId="5" fillId="0" borderId="0" xfId="2" applyFont="1" applyBorder="1" applyAlignment="1">
      <alignment vertical="center"/>
    </xf>
    <xf numFmtId="168" fontId="5" fillId="0" borderId="0" xfId="2" applyNumberFormat="1" applyFont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168" fontId="6" fillId="4" borderId="0" xfId="2" applyNumberFormat="1" applyFill="1" applyBorder="1" applyAlignment="1">
      <alignment horizontal="center" vertical="center"/>
    </xf>
    <xf numFmtId="3" fontId="6" fillId="0" borderId="0" xfId="2" applyNumberFormat="1" applyFill="1" applyBorder="1" applyAlignment="1">
      <alignment horizontal="left" vertical="center" indent="1"/>
    </xf>
    <xf numFmtId="168" fontId="6" fillId="0" borderId="0" xfId="2" applyNumberFormat="1" applyFill="1" applyBorder="1" applyAlignment="1">
      <alignment horizontal="center" vertical="center"/>
    </xf>
    <xf numFmtId="169" fontId="6" fillId="0" borderId="12" xfId="2" applyNumberFormat="1" applyBorder="1" applyAlignment="1">
      <alignment horizontal="center" vertical="center"/>
    </xf>
    <xf numFmtId="169" fontId="6" fillId="0" borderId="0" xfId="2" applyNumberFormat="1" applyBorder="1"/>
    <xf numFmtId="170" fontId="5" fillId="0" borderId="0" xfId="2" applyNumberFormat="1" applyFont="1" applyAlignment="1">
      <alignment horizontal="center" vertical="center"/>
    </xf>
    <xf numFmtId="170" fontId="6" fillId="4" borderId="0" xfId="2" applyNumberFormat="1" applyFill="1" applyAlignment="1">
      <alignment horizontal="center" vertical="center"/>
    </xf>
    <xf numFmtId="170" fontId="6" fillId="0" borderId="0" xfId="2" applyNumberFormat="1" applyFill="1" applyAlignment="1">
      <alignment horizontal="center" vertical="center"/>
    </xf>
    <xf numFmtId="169" fontId="6" fillId="0" borderId="0" xfId="2" applyNumberFormat="1"/>
    <xf numFmtId="44" fontId="0" fillId="0" borderId="0" xfId="4" applyFont="1"/>
    <xf numFmtId="0" fontId="0" fillId="0" borderId="0" xfId="4" applyNumberFormat="1" applyFont="1"/>
    <xf numFmtId="170" fontId="5" fillId="0" borderId="0" xfId="2" applyNumberFormat="1" applyFont="1" applyBorder="1" applyAlignment="1">
      <alignment horizontal="center" vertical="center"/>
    </xf>
    <xf numFmtId="170" fontId="6" fillId="4" borderId="0" xfId="2" applyNumberFormat="1" applyFill="1" applyBorder="1" applyAlignment="1">
      <alignment horizontal="center" vertical="center"/>
    </xf>
    <xf numFmtId="170" fontId="6" fillId="0" borderId="0" xfId="2" applyNumberFormat="1" applyFill="1" applyBorder="1" applyAlignment="1">
      <alignment horizontal="center" vertical="center"/>
    </xf>
    <xf numFmtId="171" fontId="5" fillId="0" borderId="0" xfId="2" applyNumberFormat="1" applyFont="1" applyBorder="1" applyAlignment="1">
      <alignment horizontal="center" vertical="center"/>
    </xf>
    <xf numFmtId="171" fontId="6" fillId="4" borderId="0" xfId="2" applyNumberFormat="1" applyFill="1" applyBorder="1" applyAlignment="1">
      <alignment horizontal="center" vertical="center"/>
    </xf>
    <xf numFmtId="171" fontId="6" fillId="0" borderId="0" xfId="2" applyNumberFormat="1" applyFill="1" applyBorder="1" applyAlignment="1">
      <alignment horizontal="center" vertical="center"/>
    </xf>
    <xf numFmtId="172" fontId="5" fillId="0" borderId="0" xfId="2" applyNumberFormat="1" applyFont="1" applyBorder="1" applyAlignment="1">
      <alignment horizontal="center" vertical="center"/>
    </xf>
    <xf numFmtId="172" fontId="6" fillId="4" borderId="0" xfId="2" applyNumberFormat="1" applyFill="1" applyBorder="1" applyAlignment="1">
      <alignment horizontal="center" vertical="center"/>
    </xf>
    <xf numFmtId="172" fontId="6" fillId="0" borderId="0" xfId="2" applyNumberFormat="1" applyFill="1" applyBorder="1" applyAlignment="1">
      <alignment horizontal="center" vertical="center"/>
    </xf>
    <xf numFmtId="173" fontId="5" fillId="0" borderId="0" xfId="2" applyNumberFormat="1" applyFont="1" applyBorder="1" applyAlignment="1">
      <alignment horizontal="center" vertical="center"/>
    </xf>
    <xf numFmtId="173" fontId="6" fillId="4" borderId="0" xfId="2" applyNumberFormat="1" applyFill="1" applyBorder="1" applyAlignment="1">
      <alignment horizontal="center" vertical="center"/>
    </xf>
    <xf numFmtId="173" fontId="6" fillId="0" borderId="0" xfId="2" applyNumberFormat="1" applyFill="1" applyBorder="1" applyAlignment="1">
      <alignment horizontal="center" vertical="center"/>
    </xf>
    <xf numFmtId="174" fontId="5" fillId="0" borderId="0" xfId="2" applyNumberFormat="1" applyFont="1" applyBorder="1" applyAlignment="1">
      <alignment horizontal="center" vertical="center"/>
    </xf>
    <xf numFmtId="174" fontId="6" fillId="4" borderId="0" xfId="2" applyNumberFormat="1" applyFill="1" applyBorder="1" applyAlignment="1">
      <alignment horizontal="center" vertical="center"/>
    </xf>
    <xf numFmtId="174" fontId="6" fillId="0" borderId="0" xfId="2" applyNumberFormat="1" applyFill="1" applyBorder="1" applyAlignment="1">
      <alignment horizontal="center" vertical="center"/>
    </xf>
    <xf numFmtId="0" fontId="6" fillId="0" borderId="3" xfId="2" applyFill="1" applyBorder="1"/>
    <xf numFmtId="0" fontId="6" fillId="0" borderId="0" xfId="2" applyFill="1" applyBorder="1"/>
    <xf numFmtId="0" fontId="6" fillId="0" borderId="1" xfId="2" applyFill="1" applyBorder="1"/>
    <xf numFmtId="0" fontId="6" fillId="0" borderId="5" xfId="2" applyFill="1" applyBorder="1"/>
    <xf numFmtId="0" fontId="6" fillId="0" borderId="4" xfId="2" applyFill="1" applyBorder="1"/>
    <xf numFmtId="175" fontId="5" fillId="0" borderId="0" xfId="2" applyNumberFormat="1" applyFont="1" applyBorder="1" applyAlignment="1">
      <alignment horizontal="center" vertical="center"/>
    </xf>
    <xf numFmtId="176" fontId="6" fillId="4" borderId="0" xfId="2" applyNumberFormat="1" applyFill="1" applyBorder="1" applyAlignment="1">
      <alignment horizontal="center" vertical="center"/>
    </xf>
    <xf numFmtId="177" fontId="6" fillId="4" borderId="0" xfId="2" applyNumberFormat="1" applyFill="1" applyBorder="1" applyAlignment="1">
      <alignment horizontal="center" vertical="center"/>
    </xf>
    <xf numFmtId="176" fontId="6" fillId="0" borderId="0" xfId="2" applyNumberFormat="1" applyFill="1" applyBorder="1" applyAlignment="1">
      <alignment horizontal="center" vertical="center"/>
    </xf>
    <xf numFmtId="177" fontId="6" fillId="0" borderId="0" xfId="2" applyNumberFormat="1" applyFill="1" applyBorder="1" applyAlignment="1">
      <alignment horizontal="center" vertical="center"/>
    </xf>
    <xf numFmtId="0" fontId="6" fillId="0" borderId="0" xfId="2" applyFill="1"/>
    <xf numFmtId="178" fontId="6" fillId="4" borderId="0" xfId="2" applyNumberFormat="1" applyFill="1" applyBorder="1" applyAlignment="1">
      <alignment horizontal="center" vertical="center"/>
    </xf>
    <xf numFmtId="178" fontId="6" fillId="0" borderId="0" xfId="2" applyNumberFormat="1" applyFill="1" applyBorder="1" applyAlignment="1">
      <alignment horizontal="center" vertical="center"/>
    </xf>
    <xf numFmtId="179" fontId="6" fillId="4" borderId="0" xfId="2" applyNumberFormat="1" applyFill="1" applyBorder="1" applyAlignment="1">
      <alignment horizontal="center" vertical="center"/>
    </xf>
    <xf numFmtId="179" fontId="6" fillId="0" borderId="0" xfId="2" applyNumberFormat="1" applyFill="1" applyBorder="1" applyAlignment="1">
      <alignment horizontal="center" vertical="center"/>
    </xf>
    <xf numFmtId="180" fontId="6" fillId="4" borderId="0" xfId="2" applyNumberFormat="1" applyFill="1" applyBorder="1" applyAlignment="1">
      <alignment horizontal="center" vertical="center"/>
    </xf>
    <xf numFmtId="180" fontId="6" fillId="0" borderId="0" xfId="2" applyNumberFormat="1" applyFill="1" applyBorder="1" applyAlignment="1">
      <alignment horizontal="center" vertical="center"/>
    </xf>
    <xf numFmtId="0" fontId="6" fillId="0" borderId="11" xfId="2" applyFill="1" applyBorder="1"/>
    <xf numFmtId="0" fontId="6" fillId="0" borderId="9" xfId="2" applyFill="1" applyBorder="1"/>
    <xf numFmtId="169" fontId="6" fillId="0" borderId="0" xfId="2" applyNumberFormat="1" applyBorder="1" applyAlignment="1">
      <alignment horizontal="center" vertical="center"/>
    </xf>
    <xf numFmtId="3" fontId="6" fillId="5" borderId="0" xfId="2" applyNumberFormat="1" applyFill="1" applyAlignment="1">
      <alignment horizontal="left" vertical="center" indent="1"/>
    </xf>
    <xf numFmtId="0" fontId="6" fillId="5" borderId="12" xfId="2" applyFill="1" applyBorder="1" applyAlignment="1">
      <alignment vertical="center"/>
    </xf>
    <xf numFmtId="166" fontId="6" fillId="5" borderId="12" xfId="2" applyNumberFormat="1" applyFill="1" applyBorder="1" applyAlignment="1">
      <alignment horizontal="center" vertical="center"/>
    </xf>
    <xf numFmtId="9" fontId="0" fillId="0" borderId="0" xfId="3" applyFont="1" applyFill="1"/>
    <xf numFmtId="181" fontId="6" fillId="4" borderId="0" xfId="2" applyNumberFormat="1" applyFill="1" applyBorder="1" applyAlignment="1">
      <alignment horizontal="center" vertical="center"/>
    </xf>
    <xf numFmtId="181" fontId="6" fillId="0" borderId="0" xfId="2" applyNumberFormat="1" applyFill="1" applyBorder="1" applyAlignment="1">
      <alignment horizontal="center" vertical="center"/>
    </xf>
    <xf numFmtId="182" fontId="6" fillId="4" borderId="0" xfId="2" applyNumberFormat="1" applyFill="1" applyBorder="1" applyAlignment="1">
      <alignment horizontal="center" vertical="center"/>
    </xf>
    <xf numFmtId="182" fontId="6" fillId="0" borderId="0" xfId="2" applyNumberForma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3" xfId="0" applyFont="1" applyFill="1" applyBorder="1"/>
    <xf numFmtId="0" fontId="7" fillId="5" borderId="4" xfId="0" applyFont="1" applyFill="1" applyBorder="1"/>
    <xf numFmtId="0" fontId="9" fillId="5" borderId="0" xfId="0" applyFont="1" applyFill="1" applyBorder="1" applyAlignment="1">
      <alignment horizontal="center" vertical="center"/>
    </xf>
    <xf numFmtId="0" fontId="7" fillId="5" borderId="5" xfId="0" applyFont="1" applyFill="1" applyBorder="1"/>
    <xf numFmtId="0" fontId="11" fillId="6" borderId="0" xfId="0" applyFont="1" applyFill="1" applyBorder="1"/>
    <xf numFmtId="183" fontId="11" fillId="6" borderId="0" xfId="0" applyNumberFormat="1" applyFont="1" applyFill="1" applyBorder="1" applyAlignment="1">
      <alignment horizontal="center"/>
    </xf>
    <xf numFmtId="0" fontId="7" fillId="5" borderId="0" xfId="0" applyFont="1" applyFill="1" applyBorder="1"/>
    <xf numFmtId="183" fontId="7" fillId="5" borderId="0" xfId="0" applyNumberFormat="1" applyFont="1" applyFill="1" applyBorder="1" applyAlignment="1">
      <alignment horizontal="center"/>
    </xf>
    <xf numFmtId="0" fontId="7" fillId="7" borderId="0" xfId="0" applyFont="1" applyFill="1" applyBorder="1"/>
    <xf numFmtId="183" fontId="7" fillId="7" borderId="0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5" borderId="10" xfId="0" applyFont="1" applyFill="1" applyBorder="1"/>
    <xf numFmtId="0" fontId="7" fillId="5" borderId="11" xfId="0" applyFont="1" applyFill="1" applyBorder="1"/>
    <xf numFmtId="0" fontId="12" fillId="0" borderId="0" xfId="2" applyFont="1"/>
    <xf numFmtId="164" fontId="7" fillId="0" borderId="0" xfId="1" applyNumberFormat="1" applyFont="1"/>
    <xf numFmtId="184" fontId="0" fillId="0" borderId="0" xfId="0" applyNumberFormat="1"/>
    <xf numFmtId="0" fontId="6" fillId="5" borderId="4" xfId="2" applyFill="1" applyBorder="1"/>
    <xf numFmtId="3" fontId="6" fillId="5" borderId="0" xfId="2" applyNumberFormat="1" applyFill="1" applyBorder="1" applyAlignment="1">
      <alignment horizontal="left" vertical="center" indent="1"/>
    </xf>
    <xf numFmtId="168" fontId="6" fillId="5" borderId="0" xfId="2" applyNumberFormat="1" applyFill="1" applyBorder="1" applyAlignment="1">
      <alignment horizontal="center" vertical="center"/>
    </xf>
    <xf numFmtId="0" fontId="6" fillId="5" borderId="5" xfId="2" applyFill="1" applyBorder="1"/>
    <xf numFmtId="0" fontId="6" fillId="5" borderId="0" xfId="2" applyFill="1" applyBorder="1"/>
    <xf numFmtId="0" fontId="6" fillId="5" borderId="0" xfId="2" applyFill="1"/>
    <xf numFmtId="170" fontId="6" fillId="5" borderId="0" xfId="2" applyNumberFormat="1" applyFill="1" applyAlignment="1">
      <alignment horizontal="center" vertical="center"/>
    </xf>
    <xf numFmtId="170" fontId="6" fillId="5" borderId="0" xfId="2" applyNumberFormat="1" applyFill="1" applyBorder="1" applyAlignment="1">
      <alignment horizontal="center" vertical="center"/>
    </xf>
    <xf numFmtId="171" fontId="6" fillId="5" borderId="0" xfId="2" applyNumberFormat="1" applyFill="1" applyBorder="1" applyAlignment="1">
      <alignment horizontal="center" vertical="center"/>
    </xf>
    <xf numFmtId="172" fontId="6" fillId="5" borderId="0" xfId="2" applyNumberFormat="1" applyFill="1" applyBorder="1" applyAlignment="1">
      <alignment horizontal="center" vertical="center"/>
    </xf>
    <xf numFmtId="173" fontId="6" fillId="5" borderId="0" xfId="2" applyNumberFormat="1" applyFill="1" applyBorder="1" applyAlignment="1">
      <alignment horizontal="center" vertical="center"/>
    </xf>
    <xf numFmtId="174" fontId="6" fillId="5" borderId="0" xfId="2" applyNumberFormat="1" applyFill="1" applyBorder="1" applyAlignment="1">
      <alignment horizontal="center" vertical="center"/>
    </xf>
    <xf numFmtId="176" fontId="6" fillId="5" borderId="0" xfId="2" applyNumberFormat="1" applyFill="1" applyBorder="1" applyAlignment="1">
      <alignment horizontal="center" vertical="center"/>
    </xf>
    <xf numFmtId="177" fontId="6" fillId="5" borderId="0" xfId="2" applyNumberFormat="1" applyFill="1" applyBorder="1" applyAlignment="1">
      <alignment horizontal="center" vertical="center"/>
    </xf>
    <xf numFmtId="178" fontId="6" fillId="5" borderId="0" xfId="2" applyNumberFormat="1" applyFill="1" applyBorder="1" applyAlignment="1">
      <alignment horizontal="center" vertical="center"/>
    </xf>
    <xf numFmtId="179" fontId="6" fillId="5" borderId="0" xfId="2" applyNumberFormat="1" applyFill="1" applyBorder="1" applyAlignment="1">
      <alignment horizontal="center" vertical="center"/>
    </xf>
    <xf numFmtId="180" fontId="6" fillId="5" borderId="0" xfId="2" applyNumberFormat="1" applyFill="1" applyBorder="1" applyAlignment="1">
      <alignment horizontal="center" vertical="center"/>
    </xf>
    <xf numFmtId="181" fontId="6" fillId="5" borderId="0" xfId="2" applyNumberFormat="1" applyFill="1" applyBorder="1" applyAlignment="1">
      <alignment horizontal="center" vertical="center"/>
    </xf>
    <xf numFmtId="182" fontId="6" fillId="5" borderId="0" xfId="2" applyNumberFormat="1" applyFill="1" applyBorder="1" applyAlignment="1">
      <alignment horizontal="center" vertical="center"/>
    </xf>
    <xf numFmtId="185" fontId="6" fillId="0" borderId="0" xfId="2" applyNumberFormat="1"/>
    <xf numFmtId="1" fontId="6" fillId="4" borderId="0" xfId="2" applyNumberFormat="1" applyFill="1" applyBorder="1" applyAlignment="1">
      <alignment horizontal="center" vertical="center"/>
    </xf>
    <xf numFmtId="1" fontId="6" fillId="5" borderId="0" xfId="2" applyNumberFormat="1" applyFill="1" applyBorder="1" applyAlignment="1">
      <alignment horizontal="center" vertical="center"/>
    </xf>
    <xf numFmtId="183" fontId="6" fillId="4" borderId="0" xfId="2" applyNumberFormat="1" applyFill="1" applyBorder="1" applyAlignment="1">
      <alignment horizontal="center" vertical="center"/>
    </xf>
    <xf numFmtId="186" fontId="6" fillId="4" borderId="0" xfId="2" applyNumberFormat="1" applyFill="1" applyBorder="1" applyAlignment="1">
      <alignment horizontal="center" vertical="center"/>
    </xf>
    <xf numFmtId="3" fontId="6" fillId="4" borderId="0" xfId="2" applyNumberFormat="1" applyFill="1" applyBorder="1" applyAlignment="1">
      <alignment horizontal="center" vertical="center"/>
    </xf>
    <xf numFmtId="3" fontId="6" fillId="5" borderId="0" xfId="2" applyNumberFormat="1" applyFill="1" applyBorder="1" applyAlignment="1">
      <alignment horizontal="center" vertical="center"/>
    </xf>
    <xf numFmtId="183" fontId="6" fillId="5" borderId="0" xfId="2" applyNumberFormat="1" applyFill="1" applyBorder="1" applyAlignment="1">
      <alignment horizontal="center" vertical="center"/>
    </xf>
    <xf numFmtId="187" fontId="6" fillId="5" borderId="0" xfId="2" applyNumberFormat="1" applyFill="1" applyBorder="1" applyAlignment="1">
      <alignment horizontal="center" vertical="center"/>
    </xf>
    <xf numFmtId="188" fontId="6" fillId="4" borderId="0" xfId="2" applyNumberFormat="1" applyFill="1" applyBorder="1" applyAlignment="1">
      <alignment horizontal="center" vertical="center"/>
    </xf>
    <xf numFmtId="188" fontId="6" fillId="5" borderId="0" xfId="2" applyNumberFormat="1" applyFill="1" applyBorder="1" applyAlignment="1">
      <alignment horizontal="center" vertical="center"/>
    </xf>
    <xf numFmtId="187" fontId="6" fillId="4" borderId="0" xfId="2" applyNumberFormat="1" applyFill="1" applyBorder="1" applyAlignment="1">
      <alignment horizontal="center" vertical="center"/>
    </xf>
    <xf numFmtId="1" fontId="6" fillId="0" borderId="0" xfId="2" applyNumberFormat="1" applyFill="1" applyBorder="1" applyAlignment="1">
      <alignment horizontal="center" vertical="center"/>
    </xf>
    <xf numFmtId="44" fontId="0" fillId="0" borderId="0" xfId="4" applyFont="1" applyFill="1"/>
    <xf numFmtId="0" fontId="0" fillId="0" borderId="0" xfId="0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0" fillId="0" borderId="0" xfId="0" applyAlignment="1">
      <alignment horizontal="center"/>
    </xf>
  </cellXfs>
  <cellStyles count="10">
    <cellStyle name="Currency 2" xfId="4"/>
    <cellStyle name="Normal" xfId="0" builtinId="0"/>
    <cellStyle name="Normal 2" xfId="2"/>
    <cellStyle name="Percent" xfId="1" builtinId="5"/>
    <cellStyle name="Percent 2" xfId="3"/>
    <cellStyle name="Percent 3" xfId="5"/>
    <cellStyle name="Percent 4" xfId="6"/>
    <cellStyle name="Percent 5" xfId="7"/>
    <cellStyle name="Percent 6" xfId="8"/>
    <cellStyle name="Percent 7" xfId="9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Market%20Forecasting/IDG%20market%20model%20-%20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art Maker - New"/>
      <sheetName val="Chart Maker"/>
      <sheetName val="Country Chapter Charts"/>
      <sheetName val="Country Chapter Tables"/>
      <sheetName val="Chart for Platforms"/>
      <sheetName val="Chart for Top Titles"/>
      <sheetName val="General Assumptions"/>
      <sheetName val="Country Data"/>
      <sheetName val="Software Inputs"/>
      <sheetName val="Hardware Inputs"/>
      <sheetName val="Pricing Inputs"/>
      <sheetName val="Actuals"/>
      <sheetName val="Software Output"/>
      <sheetName val="Hardware Output"/>
      <sheetName val="Pricing Output"/>
      <sheetName val="Tie Ratios Output"/>
      <sheetName val="Check Tab"/>
      <sheetName val="HW+SW Total $ by Country"/>
      <sheetName val="HW Units Sold by Region"/>
      <sheetName val="HW IB by Region"/>
      <sheetName val="HW Units Sold by Country"/>
      <sheetName val="HW IB by Country"/>
      <sheetName val="HW $US Sold by Region"/>
      <sheetName val="HW $US Sold by Country"/>
      <sheetName val="HW $Local Sold by Country"/>
      <sheetName val="HW Local ARP by Country"/>
      <sheetName val="SW Units Sold by Region"/>
      <sheetName val="SW Units Sold by Country"/>
      <sheetName val="SW $US Sold by Region"/>
      <sheetName val="SW $US Sold by Country"/>
      <sheetName val="SW $Local Sold by Country"/>
      <sheetName val="SW Local ARP by Country"/>
      <sheetName val="Tie Ratios by Country"/>
      <sheetName val="Global Charts"/>
      <sheetName val="HW Units Sold by Region - ALL"/>
      <sheetName val="HW $US Sold by Region - ALL"/>
      <sheetName val="SW Units Sold by Region - ALL"/>
      <sheetName val="SW $US Sold by Region - ALL"/>
      <sheetName val="HW+SW Total $ by Country - ALL"/>
      <sheetName val="HW+SW Total by Country-Local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20</v>
          </cell>
        </row>
        <row r="12">
          <cell r="D12">
            <v>20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R28"/>
  <sheetViews>
    <sheetView showGridLines="0" workbookViewId="0"/>
  </sheetViews>
  <sheetFormatPr defaultRowHeight="15" x14ac:dyDescent="0.25"/>
  <cols>
    <col min="1" max="2" width="2.85546875" customWidth="1"/>
    <col min="3" max="3" width="25.140625" bestFit="1" customWidth="1"/>
    <col min="4" max="9" width="11" customWidth="1"/>
    <col min="10" max="10" width="2.85546875" customWidth="1"/>
  </cols>
  <sheetData>
    <row r="1" spans="2:18" ht="15.75" thickBot="1" x14ac:dyDescent="0.3"/>
    <row r="2" spans="2:18" ht="36" customHeight="1" x14ac:dyDescent="0.25">
      <c r="B2" s="109"/>
      <c r="C2" s="160" t="s">
        <v>42</v>
      </c>
      <c r="D2" s="160"/>
      <c r="E2" s="160"/>
      <c r="F2" s="161"/>
      <c r="G2" s="161"/>
      <c r="H2" s="161"/>
      <c r="I2" s="161"/>
      <c r="J2" s="110"/>
    </row>
    <row r="3" spans="2:18" x14ac:dyDescent="0.25">
      <c r="B3" s="111"/>
      <c r="C3" s="112"/>
      <c r="D3" s="112">
        <v>2016</v>
      </c>
      <c r="E3" s="112" t="s">
        <v>1</v>
      </c>
      <c r="F3" s="112" t="s">
        <v>21</v>
      </c>
      <c r="G3" s="112" t="s">
        <v>23</v>
      </c>
      <c r="H3" s="112" t="s">
        <v>24</v>
      </c>
      <c r="I3" s="112" t="s">
        <v>25</v>
      </c>
      <c r="J3" s="113"/>
    </row>
    <row r="4" spans="2:18" x14ac:dyDescent="0.25">
      <c r="B4" s="111"/>
      <c r="C4" s="114" t="s">
        <v>17</v>
      </c>
      <c r="D4" s="115">
        <v>22395.9</v>
      </c>
      <c r="E4" s="115">
        <v>24133.7</v>
      </c>
      <c r="F4" s="115">
        <v>25224.2</v>
      </c>
      <c r="G4" s="115">
        <v>25950.2</v>
      </c>
      <c r="H4" s="115">
        <v>25947.3</v>
      </c>
      <c r="I4" s="115">
        <v>25342.6</v>
      </c>
      <c r="J4" s="113"/>
      <c r="K4" s="125"/>
      <c r="L4" s="125"/>
      <c r="M4" s="125"/>
      <c r="N4" s="125"/>
      <c r="O4" s="125"/>
      <c r="P4" s="125"/>
      <c r="Q4" s="125"/>
      <c r="R4" s="125"/>
    </row>
    <row r="5" spans="2:18" x14ac:dyDescent="0.25">
      <c r="B5" s="111"/>
      <c r="C5" s="116" t="s">
        <v>43</v>
      </c>
      <c r="D5" s="117">
        <v>10084.200000000001</v>
      </c>
      <c r="E5" s="117">
        <v>11849</v>
      </c>
      <c r="F5" s="117">
        <v>12630.9</v>
      </c>
      <c r="G5" s="117">
        <v>12955.1</v>
      </c>
      <c r="H5" s="117">
        <v>12966.6</v>
      </c>
      <c r="I5" s="117">
        <v>12727.7</v>
      </c>
      <c r="J5" s="113"/>
    </row>
    <row r="6" spans="2:18" x14ac:dyDescent="0.25">
      <c r="B6" s="111"/>
      <c r="C6" s="118" t="s">
        <v>44</v>
      </c>
      <c r="D6" s="119">
        <v>7049.1</v>
      </c>
      <c r="E6" s="119">
        <v>6693.4</v>
      </c>
      <c r="F6" s="119">
        <v>6426.4</v>
      </c>
      <c r="G6" s="119">
        <v>6278.2</v>
      </c>
      <c r="H6" s="119">
        <v>5895.4</v>
      </c>
      <c r="I6" s="119">
        <v>5549.2</v>
      </c>
      <c r="J6" s="113"/>
    </row>
    <row r="7" spans="2:18" x14ac:dyDescent="0.25">
      <c r="B7" s="111"/>
      <c r="C7" s="116" t="s">
        <v>45</v>
      </c>
      <c r="D7" s="117">
        <v>5262.6</v>
      </c>
      <c r="E7" s="117">
        <v>5591.4</v>
      </c>
      <c r="F7" s="117">
        <v>6167</v>
      </c>
      <c r="G7" s="117">
        <v>6717</v>
      </c>
      <c r="H7" s="117">
        <v>7085.3</v>
      </c>
      <c r="I7" s="117">
        <v>7065.7</v>
      </c>
      <c r="J7" s="113"/>
    </row>
    <row r="8" spans="2:18" ht="9" customHeight="1" x14ac:dyDescent="0.25">
      <c r="B8" s="111"/>
      <c r="C8" s="116"/>
      <c r="D8" s="116"/>
      <c r="E8" s="116"/>
      <c r="F8" s="116"/>
      <c r="G8" s="116"/>
      <c r="H8" s="116"/>
      <c r="I8" s="116"/>
      <c r="J8" s="113"/>
    </row>
    <row r="9" spans="2:18" x14ac:dyDescent="0.25">
      <c r="B9" s="111"/>
      <c r="C9" s="114" t="s">
        <v>11</v>
      </c>
      <c r="D9" s="115">
        <v>14615</v>
      </c>
      <c r="E9" s="115">
        <v>16165</v>
      </c>
      <c r="F9" s="115">
        <v>17646.099999999999</v>
      </c>
      <c r="G9" s="115">
        <v>19450.3</v>
      </c>
      <c r="H9" s="115">
        <v>20919.3</v>
      </c>
      <c r="I9" s="115">
        <v>22115.4</v>
      </c>
      <c r="J9" s="113"/>
      <c r="K9" s="125"/>
      <c r="L9" s="125"/>
      <c r="M9" s="125"/>
      <c r="N9" s="125"/>
      <c r="O9" s="125"/>
      <c r="P9" s="125"/>
      <c r="Q9" s="125"/>
    </row>
    <row r="10" spans="2:18" x14ac:dyDescent="0.25">
      <c r="B10" s="111"/>
      <c r="C10" s="116" t="s">
        <v>43</v>
      </c>
      <c r="D10" s="117">
        <v>4709.1000000000004</v>
      </c>
      <c r="E10" s="117">
        <v>5778.8</v>
      </c>
      <c r="F10" s="117">
        <v>6687.1</v>
      </c>
      <c r="G10" s="117">
        <v>7594.8</v>
      </c>
      <c r="H10" s="117">
        <v>8411.5</v>
      </c>
      <c r="I10" s="117">
        <v>9055.7999999999993</v>
      </c>
      <c r="J10" s="113"/>
    </row>
    <row r="11" spans="2:18" x14ac:dyDescent="0.25">
      <c r="B11" s="111"/>
      <c r="C11" s="118" t="s">
        <v>44</v>
      </c>
      <c r="D11" s="119">
        <v>6272.6</v>
      </c>
      <c r="E11" s="119">
        <v>6237.6</v>
      </c>
      <c r="F11" s="119">
        <v>6417.6</v>
      </c>
      <c r="G11" s="119">
        <v>6662</v>
      </c>
      <c r="H11" s="119">
        <v>6879.1</v>
      </c>
      <c r="I11" s="119">
        <v>6902.7</v>
      </c>
      <c r="J11" s="113"/>
    </row>
    <row r="12" spans="2:18" x14ac:dyDescent="0.25">
      <c r="B12" s="111"/>
      <c r="C12" s="116" t="s">
        <v>45</v>
      </c>
      <c r="D12" s="117">
        <v>3633.2</v>
      </c>
      <c r="E12" s="117">
        <v>4148.6000000000004</v>
      </c>
      <c r="F12" s="117">
        <v>4541.5</v>
      </c>
      <c r="G12" s="117">
        <v>5193.5</v>
      </c>
      <c r="H12" s="117">
        <v>5628.7</v>
      </c>
      <c r="I12" s="117">
        <v>6156.9</v>
      </c>
      <c r="J12" s="113"/>
    </row>
    <row r="13" spans="2:18" ht="9" customHeight="1" x14ac:dyDescent="0.25">
      <c r="B13" s="111"/>
      <c r="C13" s="116"/>
      <c r="D13" s="116"/>
      <c r="E13" s="116"/>
      <c r="F13" s="116"/>
      <c r="G13" s="116"/>
      <c r="H13" s="116"/>
      <c r="I13" s="116"/>
      <c r="J13" s="113"/>
    </row>
    <row r="14" spans="2:18" x14ac:dyDescent="0.25">
      <c r="B14" s="111"/>
      <c r="C14" s="114" t="s">
        <v>18</v>
      </c>
      <c r="D14" s="115">
        <v>41753.699999999997</v>
      </c>
      <c r="E14" s="115">
        <v>49138.3</v>
      </c>
      <c r="F14" s="115">
        <v>54836.2</v>
      </c>
      <c r="G14" s="115">
        <v>58358.8</v>
      </c>
      <c r="H14" s="115">
        <v>59082.400000000001</v>
      </c>
      <c r="I14" s="115">
        <v>59116</v>
      </c>
      <c r="J14" s="113"/>
      <c r="K14" s="125"/>
      <c r="L14" s="125"/>
      <c r="M14" s="125"/>
      <c r="N14" s="125"/>
      <c r="O14" s="125"/>
      <c r="P14" s="125"/>
      <c r="Q14" s="125"/>
    </row>
    <row r="15" spans="2:18" x14ac:dyDescent="0.25">
      <c r="B15" s="111"/>
      <c r="C15" s="116" t="s">
        <v>43</v>
      </c>
      <c r="D15" s="117">
        <v>27622</v>
      </c>
      <c r="E15" s="117">
        <v>34109.5</v>
      </c>
      <c r="F15" s="117">
        <v>38975.699999999997</v>
      </c>
      <c r="G15" s="117">
        <v>41568</v>
      </c>
      <c r="H15" s="117">
        <v>41937.300000000003</v>
      </c>
      <c r="I15" s="117">
        <v>42306.3</v>
      </c>
      <c r="J15" s="113"/>
    </row>
    <row r="16" spans="2:18" x14ac:dyDescent="0.25">
      <c r="B16" s="111"/>
      <c r="C16" s="118" t="s">
        <v>44</v>
      </c>
      <c r="D16" s="119">
        <v>13862.8</v>
      </c>
      <c r="E16" s="119">
        <v>14635.2</v>
      </c>
      <c r="F16" s="119">
        <v>15337.6</v>
      </c>
      <c r="G16" s="119">
        <v>16115.3</v>
      </c>
      <c r="H16" s="119">
        <v>16355.6</v>
      </c>
      <c r="I16" s="119">
        <v>15941.8</v>
      </c>
      <c r="J16" s="113"/>
    </row>
    <row r="17" spans="2:17" x14ac:dyDescent="0.25">
      <c r="B17" s="111"/>
      <c r="C17" s="116" t="s">
        <v>45</v>
      </c>
      <c r="D17" s="117">
        <v>268.89999999999998</v>
      </c>
      <c r="E17" s="117">
        <v>393.6</v>
      </c>
      <c r="F17" s="117">
        <v>522.9</v>
      </c>
      <c r="G17" s="117">
        <v>675.5</v>
      </c>
      <c r="H17" s="117">
        <v>789.5</v>
      </c>
      <c r="I17" s="117">
        <v>867.9</v>
      </c>
      <c r="J17" s="113"/>
    </row>
    <row r="18" spans="2:17" ht="9" customHeight="1" x14ac:dyDescent="0.25">
      <c r="B18" s="111"/>
      <c r="C18" s="116"/>
      <c r="D18" s="116"/>
      <c r="E18" s="116"/>
      <c r="F18" s="116"/>
      <c r="G18" s="116"/>
      <c r="H18" s="116"/>
      <c r="I18" s="116"/>
      <c r="J18" s="113"/>
    </row>
    <row r="19" spans="2:17" x14ac:dyDescent="0.25">
      <c r="B19" s="111"/>
      <c r="C19" s="114" t="s">
        <v>19</v>
      </c>
      <c r="D19" s="115">
        <v>11125.7</v>
      </c>
      <c r="E19" s="115">
        <v>13852.8</v>
      </c>
      <c r="F19" s="115">
        <v>16698.3</v>
      </c>
      <c r="G19" s="115">
        <v>19507.099999999999</v>
      </c>
      <c r="H19" s="115">
        <v>22210.1</v>
      </c>
      <c r="I19" s="115">
        <v>24770.2</v>
      </c>
      <c r="J19" s="113"/>
      <c r="K19" s="125"/>
      <c r="L19" s="125"/>
      <c r="M19" s="125"/>
      <c r="N19" s="125"/>
      <c r="O19" s="125"/>
      <c r="P19" s="125"/>
      <c r="Q19" s="125"/>
    </row>
    <row r="20" spans="2:17" x14ac:dyDescent="0.25">
      <c r="B20" s="111"/>
      <c r="C20" s="116" t="s">
        <v>43</v>
      </c>
      <c r="D20" s="117">
        <v>6142.6</v>
      </c>
      <c r="E20" s="117">
        <v>8076.5</v>
      </c>
      <c r="F20" s="117">
        <v>10175.5</v>
      </c>
      <c r="G20" s="117">
        <v>12371</v>
      </c>
      <c r="H20" s="117">
        <v>14502.2</v>
      </c>
      <c r="I20" s="117">
        <v>16996.099999999999</v>
      </c>
      <c r="J20" s="113"/>
    </row>
    <row r="21" spans="2:17" x14ac:dyDescent="0.25">
      <c r="B21" s="111"/>
      <c r="C21" s="118" t="s">
        <v>44</v>
      </c>
      <c r="D21" s="119">
        <v>3844.5</v>
      </c>
      <c r="E21" s="119">
        <v>4156.3</v>
      </c>
      <c r="F21" s="119">
        <v>4510</v>
      </c>
      <c r="G21" s="119">
        <v>4640.6000000000004</v>
      </c>
      <c r="H21" s="119">
        <v>4788.8</v>
      </c>
      <c r="I21" s="119">
        <v>4444.1000000000004</v>
      </c>
      <c r="J21" s="113"/>
    </row>
    <row r="22" spans="2:17" x14ac:dyDescent="0.25">
      <c r="B22" s="111"/>
      <c r="C22" s="116" t="s">
        <v>45</v>
      </c>
      <c r="D22" s="117">
        <v>1138.5999999999999</v>
      </c>
      <c r="E22" s="117">
        <v>1620</v>
      </c>
      <c r="F22" s="117">
        <v>2012.9</v>
      </c>
      <c r="G22" s="117">
        <v>2495.4</v>
      </c>
      <c r="H22" s="117">
        <v>2919.1</v>
      </c>
      <c r="I22" s="117">
        <v>3330</v>
      </c>
      <c r="J22" s="113"/>
    </row>
    <row r="23" spans="2:17" ht="9" customHeight="1" x14ac:dyDescent="0.25">
      <c r="B23" s="111"/>
      <c r="C23" s="116"/>
      <c r="D23" s="116"/>
      <c r="E23" s="116"/>
      <c r="F23" s="116"/>
      <c r="G23" s="116"/>
      <c r="H23" s="116"/>
      <c r="I23" s="116"/>
      <c r="J23" s="113"/>
    </row>
    <row r="24" spans="2:17" x14ac:dyDescent="0.25">
      <c r="B24" s="111"/>
      <c r="C24" s="114" t="s">
        <v>20</v>
      </c>
      <c r="D24" s="115">
        <v>89890.3</v>
      </c>
      <c r="E24" s="115">
        <v>103289.8</v>
      </c>
      <c r="F24" s="115">
        <v>114404.9</v>
      </c>
      <c r="G24" s="115">
        <v>123266.4</v>
      </c>
      <c r="H24" s="115">
        <v>128159.1</v>
      </c>
      <c r="I24" s="115">
        <v>131344.20000000001</v>
      </c>
      <c r="J24" s="113"/>
      <c r="K24" s="125"/>
      <c r="L24" s="125"/>
      <c r="M24" s="125"/>
      <c r="N24" s="125"/>
      <c r="O24" s="125"/>
      <c r="P24" s="125"/>
      <c r="Q24" s="125"/>
    </row>
    <row r="25" spans="2:17" x14ac:dyDescent="0.25">
      <c r="B25" s="111"/>
      <c r="C25" s="116" t="s">
        <v>43</v>
      </c>
      <c r="D25" s="117">
        <v>48557.8</v>
      </c>
      <c r="E25" s="117">
        <v>59813.8</v>
      </c>
      <c r="F25" s="117">
        <v>68469.100000000006</v>
      </c>
      <c r="G25" s="117">
        <v>74488.899999999994</v>
      </c>
      <c r="H25" s="117">
        <v>77817.600000000006</v>
      </c>
      <c r="I25" s="117">
        <v>81086</v>
      </c>
      <c r="J25" s="113"/>
    </row>
    <row r="26" spans="2:17" x14ac:dyDescent="0.25">
      <c r="B26" s="111"/>
      <c r="C26" s="118" t="s">
        <v>44</v>
      </c>
      <c r="D26" s="119">
        <v>31029.1</v>
      </c>
      <c r="E26" s="119">
        <v>31722.400000000001</v>
      </c>
      <c r="F26" s="119">
        <v>32691.599999999999</v>
      </c>
      <c r="G26" s="119">
        <v>33696.1</v>
      </c>
      <c r="H26" s="119">
        <v>33918.9</v>
      </c>
      <c r="I26" s="119">
        <v>32837.800000000003</v>
      </c>
      <c r="J26" s="113"/>
    </row>
    <row r="27" spans="2:17" x14ac:dyDescent="0.25">
      <c r="B27" s="111"/>
      <c r="C27" s="116" t="s">
        <v>45</v>
      </c>
      <c r="D27" s="117">
        <v>10303.299999999999</v>
      </c>
      <c r="E27" s="117">
        <v>11753.5</v>
      </c>
      <c r="F27" s="117">
        <v>13244.2</v>
      </c>
      <c r="G27" s="117">
        <v>15081.4</v>
      </c>
      <c r="H27" s="117">
        <v>16422.599999999999</v>
      </c>
      <c r="I27" s="117">
        <v>17420.400000000001</v>
      </c>
      <c r="J27" s="113"/>
    </row>
    <row r="28" spans="2:17" ht="15.75" thickBot="1" x14ac:dyDescent="0.3">
      <c r="B28" s="120"/>
      <c r="C28" s="121"/>
      <c r="D28" s="121"/>
      <c r="E28" s="121"/>
      <c r="F28" s="121"/>
      <c r="G28" s="121"/>
      <c r="H28" s="121"/>
      <c r="I28" s="121"/>
      <c r="J28" s="122"/>
    </row>
  </sheetData>
  <mergeCells count="1">
    <mergeCell ref="C2:I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T71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27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3.5" thickBot="1" x14ac:dyDescent="0.25"/>
    <row r="2" spans="2:20" x14ac:dyDescent="0.2">
      <c r="B2" s="24"/>
      <c r="C2" s="25"/>
      <c r="D2" s="25"/>
      <c r="E2" s="25"/>
      <c r="F2" s="25"/>
      <c r="G2" s="25"/>
      <c r="H2" s="25"/>
      <c r="I2" s="25"/>
      <c r="J2" s="26"/>
      <c r="K2" s="31"/>
      <c r="L2" s="24"/>
      <c r="M2" s="25"/>
      <c r="N2" s="25"/>
      <c r="O2" s="25"/>
      <c r="P2" s="25"/>
      <c r="Q2" s="25"/>
      <c r="R2" s="25"/>
      <c r="S2" s="25"/>
      <c r="T2" s="26"/>
    </row>
    <row r="3" spans="2:20" ht="15" x14ac:dyDescent="0.25">
      <c r="B3" s="168" t="s">
        <v>34</v>
      </c>
      <c r="C3" s="169"/>
      <c r="D3" s="169"/>
      <c r="E3" s="169"/>
      <c r="F3" s="169"/>
      <c r="G3" s="169"/>
      <c r="H3" s="169"/>
      <c r="I3" s="169"/>
      <c r="J3" s="170"/>
      <c r="K3" s="31"/>
      <c r="L3" s="168" t="s">
        <v>34</v>
      </c>
      <c r="M3" s="169"/>
      <c r="N3" s="169"/>
      <c r="O3" s="169"/>
      <c r="P3" s="169"/>
      <c r="Q3" s="169"/>
      <c r="R3" s="169"/>
      <c r="S3" s="169"/>
      <c r="T3" s="170"/>
    </row>
    <row r="4" spans="2:20" x14ac:dyDescent="0.2">
      <c r="B4" s="28"/>
      <c r="C4" s="31"/>
      <c r="D4" s="31"/>
      <c r="E4" s="31"/>
      <c r="F4" s="31"/>
      <c r="G4" s="31"/>
      <c r="H4" s="31"/>
      <c r="I4" s="31"/>
      <c r="J4" s="29"/>
      <c r="K4" s="31"/>
      <c r="L4" s="28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  <c r="K5" s="31"/>
      <c r="L5" s="28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66">
        <v>3602310</v>
      </c>
      <c r="E6" s="66">
        <v>3717000</v>
      </c>
      <c r="F6" s="66">
        <v>3480390</v>
      </c>
      <c r="G6" s="66">
        <v>3526290</v>
      </c>
      <c r="H6" s="66">
        <v>4202080</v>
      </c>
      <c r="I6" s="66">
        <v>3990000</v>
      </c>
      <c r="J6" s="29"/>
      <c r="K6" s="31"/>
      <c r="L6" s="28"/>
      <c r="M6" s="52" t="s">
        <v>46</v>
      </c>
      <c r="N6" s="69">
        <v>586250</v>
      </c>
      <c r="O6" s="69">
        <v>528400</v>
      </c>
      <c r="P6" s="69">
        <v>459970</v>
      </c>
      <c r="Q6" s="69">
        <v>421710</v>
      </c>
      <c r="R6" s="69">
        <v>548180</v>
      </c>
      <c r="S6" s="69">
        <v>530250</v>
      </c>
      <c r="T6" s="29"/>
    </row>
    <row r="7" spans="2:20" ht="15" customHeight="1" x14ac:dyDescent="0.2">
      <c r="B7" s="28"/>
      <c r="C7" s="50" t="s">
        <v>47</v>
      </c>
      <c r="D7" s="67">
        <v>30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29"/>
      <c r="K7" s="31"/>
      <c r="L7" s="28"/>
      <c r="M7" s="50" t="s">
        <v>47</v>
      </c>
      <c r="N7" s="70">
        <v>320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29"/>
    </row>
    <row r="8" spans="2:20" ht="15" customHeight="1" x14ac:dyDescent="0.2">
      <c r="B8" s="28"/>
      <c r="C8" s="56" t="s">
        <v>48</v>
      </c>
      <c r="D8" s="68">
        <v>152610</v>
      </c>
      <c r="E8" s="68">
        <v>45900</v>
      </c>
      <c r="F8" s="68">
        <v>12000</v>
      </c>
      <c r="G8" s="68">
        <v>1890</v>
      </c>
      <c r="H8" s="68">
        <v>0</v>
      </c>
      <c r="I8" s="68">
        <v>0</v>
      </c>
      <c r="J8" s="29"/>
      <c r="K8" s="31"/>
      <c r="L8" s="28"/>
      <c r="M8" s="56" t="s">
        <v>48</v>
      </c>
      <c r="N8" s="71">
        <v>25110</v>
      </c>
      <c r="O8" s="71">
        <v>8060</v>
      </c>
      <c r="P8" s="71">
        <v>1940</v>
      </c>
      <c r="Q8" s="71">
        <v>260</v>
      </c>
      <c r="R8" s="71">
        <v>0</v>
      </c>
      <c r="S8" s="71">
        <v>0</v>
      </c>
      <c r="T8" s="29"/>
    </row>
    <row r="9" spans="2:20" ht="15" customHeight="1" x14ac:dyDescent="0.2">
      <c r="B9" s="28"/>
      <c r="C9" s="50" t="s">
        <v>49</v>
      </c>
      <c r="D9" s="67">
        <v>0</v>
      </c>
      <c r="E9" s="67">
        <v>825000</v>
      </c>
      <c r="F9" s="67">
        <v>1152000</v>
      </c>
      <c r="G9" s="67">
        <v>1050000</v>
      </c>
      <c r="H9" s="67">
        <v>900000</v>
      </c>
      <c r="I9" s="67">
        <v>594000</v>
      </c>
      <c r="J9" s="29"/>
      <c r="K9" s="31"/>
      <c r="L9" s="28"/>
      <c r="M9" s="50" t="s">
        <v>49</v>
      </c>
      <c r="N9" s="70">
        <v>0</v>
      </c>
      <c r="O9" s="70">
        <v>93550</v>
      </c>
      <c r="P9" s="70">
        <v>167510</v>
      </c>
      <c r="Q9" s="70">
        <v>145410</v>
      </c>
      <c r="R9" s="70">
        <v>123700</v>
      </c>
      <c r="S9" s="70">
        <v>86590</v>
      </c>
      <c r="T9" s="29"/>
    </row>
    <row r="10" spans="2:20" ht="15" customHeight="1" x14ac:dyDescent="0.2">
      <c r="B10" s="28"/>
      <c r="C10" s="56" t="s">
        <v>50</v>
      </c>
      <c r="D10" s="68">
        <v>30050</v>
      </c>
      <c r="E10" s="68">
        <v>7750</v>
      </c>
      <c r="F10" s="68">
        <v>750</v>
      </c>
      <c r="G10" s="68">
        <v>0</v>
      </c>
      <c r="H10" s="68">
        <v>0</v>
      </c>
      <c r="I10" s="68">
        <v>0</v>
      </c>
      <c r="J10" s="29"/>
      <c r="K10" s="31"/>
      <c r="L10" s="28"/>
      <c r="M10" s="56" t="s">
        <v>50</v>
      </c>
      <c r="N10" s="71">
        <v>2160</v>
      </c>
      <c r="O10" s="71">
        <v>330</v>
      </c>
      <c r="P10" s="71">
        <v>30</v>
      </c>
      <c r="Q10" s="71">
        <v>0</v>
      </c>
      <c r="R10" s="71">
        <v>0</v>
      </c>
      <c r="S10" s="71">
        <v>0</v>
      </c>
      <c r="T10" s="29"/>
    </row>
    <row r="11" spans="2:20" ht="15" customHeight="1" x14ac:dyDescent="0.2">
      <c r="B11" s="28"/>
      <c r="C11" s="50" t="s">
        <v>51</v>
      </c>
      <c r="D11" s="67">
        <v>1578980</v>
      </c>
      <c r="E11" s="67">
        <v>1250500</v>
      </c>
      <c r="F11" s="67">
        <v>826000</v>
      </c>
      <c r="G11" s="67">
        <v>420000</v>
      </c>
      <c r="H11" s="67">
        <v>169000</v>
      </c>
      <c r="I11" s="67">
        <v>60000</v>
      </c>
      <c r="J11" s="29"/>
      <c r="K11" s="31"/>
      <c r="L11" s="28"/>
      <c r="M11" s="50" t="s">
        <v>51</v>
      </c>
      <c r="N11" s="70">
        <v>360640</v>
      </c>
      <c r="O11" s="70">
        <v>284080</v>
      </c>
      <c r="P11" s="70">
        <v>186290</v>
      </c>
      <c r="Q11" s="70">
        <v>92420</v>
      </c>
      <c r="R11" s="70">
        <v>37880</v>
      </c>
      <c r="S11" s="70">
        <v>12560</v>
      </c>
      <c r="T11" s="29"/>
    </row>
    <row r="12" spans="2:20" ht="15" customHeight="1" x14ac:dyDescent="0.2">
      <c r="B12" s="28"/>
      <c r="C12" s="127" t="s">
        <v>52</v>
      </c>
      <c r="D12" s="133">
        <v>0</v>
      </c>
      <c r="E12" s="133">
        <v>0</v>
      </c>
      <c r="F12" s="133">
        <v>0</v>
      </c>
      <c r="G12" s="133">
        <v>680000</v>
      </c>
      <c r="H12" s="133">
        <v>1840000</v>
      </c>
      <c r="I12" s="133">
        <v>2088000</v>
      </c>
      <c r="J12" s="29"/>
      <c r="K12" s="31"/>
      <c r="L12" s="28"/>
      <c r="M12" s="127" t="s">
        <v>52</v>
      </c>
      <c r="N12" s="134">
        <v>0</v>
      </c>
      <c r="O12" s="134">
        <v>0</v>
      </c>
      <c r="P12" s="134">
        <v>0</v>
      </c>
      <c r="Q12" s="134">
        <v>98400</v>
      </c>
      <c r="R12" s="134">
        <v>305240</v>
      </c>
      <c r="S12" s="134">
        <v>352840</v>
      </c>
      <c r="T12" s="29"/>
    </row>
    <row r="13" spans="2:20" s="131" customFormat="1" ht="15" customHeight="1" x14ac:dyDescent="0.2">
      <c r="B13" s="126"/>
      <c r="C13" s="50" t="s">
        <v>54</v>
      </c>
      <c r="D13" s="67">
        <v>11600</v>
      </c>
      <c r="E13" s="67">
        <v>1550</v>
      </c>
      <c r="F13" s="67">
        <v>140</v>
      </c>
      <c r="G13" s="67">
        <v>0</v>
      </c>
      <c r="H13" s="67">
        <v>0</v>
      </c>
      <c r="I13" s="67">
        <v>0</v>
      </c>
      <c r="J13" s="129"/>
      <c r="K13" s="130"/>
      <c r="L13" s="126"/>
      <c r="M13" s="50" t="s">
        <v>54</v>
      </c>
      <c r="N13" s="70">
        <v>5080</v>
      </c>
      <c r="O13" s="70">
        <v>1130</v>
      </c>
      <c r="P13" s="70">
        <v>60</v>
      </c>
      <c r="Q13" s="70">
        <v>0</v>
      </c>
      <c r="R13" s="70">
        <v>0</v>
      </c>
      <c r="S13" s="70">
        <v>0</v>
      </c>
      <c r="T13" s="129"/>
    </row>
    <row r="14" spans="2:20" s="131" customFormat="1" ht="15" customHeight="1" x14ac:dyDescent="0.2">
      <c r="B14" s="126"/>
      <c r="C14" s="127" t="s">
        <v>55</v>
      </c>
      <c r="D14" s="133">
        <v>40790</v>
      </c>
      <c r="E14" s="133">
        <v>9300</v>
      </c>
      <c r="F14" s="133">
        <v>750</v>
      </c>
      <c r="G14" s="133">
        <v>0</v>
      </c>
      <c r="H14" s="133">
        <v>0</v>
      </c>
      <c r="I14" s="133">
        <v>0</v>
      </c>
      <c r="J14" s="129"/>
      <c r="K14" s="130"/>
      <c r="L14" s="126"/>
      <c r="M14" s="127" t="s">
        <v>55</v>
      </c>
      <c r="N14" s="134">
        <v>1320</v>
      </c>
      <c r="O14" s="134">
        <v>150</v>
      </c>
      <c r="P14" s="134">
        <v>0</v>
      </c>
      <c r="Q14" s="134">
        <v>0</v>
      </c>
      <c r="R14" s="134">
        <v>0</v>
      </c>
      <c r="S14" s="134">
        <v>0</v>
      </c>
      <c r="T14" s="129"/>
    </row>
    <row r="15" spans="2:20" s="131" customFormat="1" ht="15" customHeight="1" x14ac:dyDescent="0.2">
      <c r="B15" s="126"/>
      <c r="C15" s="50" t="s">
        <v>56</v>
      </c>
      <c r="D15" s="67">
        <v>1406990</v>
      </c>
      <c r="E15" s="67">
        <v>1353000</v>
      </c>
      <c r="F15" s="67">
        <v>1413750</v>
      </c>
      <c r="G15" s="67">
        <v>1360000</v>
      </c>
      <c r="H15" s="67">
        <v>1291500</v>
      </c>
      <c r="I15" s="67">
        <v>1248000</v>
      </c>
      <c r="J15" s="129"/>
      <c r="K15" s="130"/>
      <c r="L15" s="126"/>
      <c r="M15" s="50" t="s">
        <v>56</v>
      </c>
      <c r="N15" s="70">
        <v>98590</v>
      </c>
      <c r="O15" s="70">
        <v>85500</v>
      </c>
      <c r="P15" s="70">
        <v>88690</v>
      </c>
      <c r="Q15" s="70">
        <v>81820</v>
      </c>
      <c r="R15" s="70">
        <v>80950</v>
      </c>
      <c r="S15" s="70">
        <v>78260</v>
      </c>
      <c r="T15" s="129"/>
    </row>
    <row r="16" spans="2:20" s="91" customFormat="1" ht="15" customHeight="1" x14ac:dyDescent="0.2">
      <c r="B16" s="85"/>
      <c r="C16" s="56" t="s">
        <v>9</v>
      </c>
      <c r="D16" s="68">
        <v>381260</v>
      </c>
      <c r="E16" s="68">
        <v>224000</v>
      </c>
      <c r="F16" s="68">
        <v>75000</v>
      </c>
      <c r="G16" s="68">
        <v>14400</v>
      </c>
      <c r="H16" s="68">
        <v>1580</v>
      </c>
      <c r="I16" s="68">
        <v>0</v>
      </c>
      <c r="J16" s="84"/>
      <c r="K16" s="82"/>
      <c r="L16" s="85"/>
      <c r="M16" s="56" t="s">
        <v>9</v>
      </c>
      <c r="N16" s="71">
        <v>93030</v>
      </c>
      <c r="O16" s="71">
        <v>55600</v>
      </c>
      <c r="P16" s="71">
        <v>15450</v>
      </c>
      <c r="Q16" s="71">
        <v>3400</v>
      </c>
      <c r="R16" s="71">
        <v>410</v>
      </c>
      <c r="S16" s="71">
        <v>0</v>
      </c>
      <c r="T16" s="84"/>
    </row>
    <row r="17" spans="2:20" ht="7.5" customHeight="1" thickBot="1" x14ac:dyDescent="0.25">
      <c r="B17" s="28"/>
      <c r="C17" s="43"/>
      <c r="D17" s="58"/>
      <c r="E17" s="58"/>
      <c r="F17" s="58"/>
      <c r="G17" s="58"/>
      <c r="H17" s="58"/>
      <c r="I17" s="58"/>
      <c r="J17" s="29"/>
      <c r="K17" s="31"/>
      <c r="L17" s="28"/>
      <c r="M17" s="43"/>
      <c r="N17" s="58"/>
      <c r="O17" s="58"/>
      <c r="P17" s="58"/>
      <c r="Q17" s="58"/>
      <c r="R17" s="58"/>
      <c r="S17" s="58"/>
      <c r="T17" s="29"/>
    </row>
    <row r="18" spans="2:20" ht="7.5" customHeight="1" x14ac:dyDescent="0.2">
      <c r="B18" s="28"/>
      <c r="C18" s="31"/>
      <c r="D18" s="59"/>
      <c r="E18" s="59"/>
      <c r="F18" s="59"/>
      <c r="G18" s="59"/>
      <c r="H18" s="59"/>
      <c r="I18" s="59"/>
      <c r="J18" s="29"/>
      <c r="K18" s="31"/>
      <c r="L18" s="28"/>
      <c r="M18" s="31"/>
      <c r="N18" s="59"/>
      <c r="O18" s="59"/>
      <c r="P18" s="59"/>
      <c r="Q18" s="59"/>
      <c r="R18" s="59"/>
      <c r="S18" s="59"/>
      <c r="T18" s="29"/>
    </row>
    <row r="19" spans="2:20" ht="15" customHeight="1" x14ac:dyDescent="0.2">
      <c r="B19" s="28"/>
      <c r="C19" s="52" t="s">
        <v>12</v>
      </c>
      <c r="D19" s="72">
        <v>343120</v>
      </c>
      <c r="E19" s="72">
        <v>371950</v>
      </c>
      <c r="F19" s="72">
        <v>356020</v>
      </c>
      <c r="G19" s="72">
        <v>375940</v>
      </c>
      <c r="H19" s="72">
        <v>473300</v>
      </c>
      <c r="I19" s="72">
        <v>451660</v>
      </c>
      <c r="J19" s="29"/>
      <c r="L19" s="28"/>
      <c r="M19" s="52" t="s">
        <v>16</v>
      </c>
      <c r="N19" s="69">
        <v>202510</v>
      </c>
      <c r="O19" s="69">
        <v>183500</v>
      </c>
      <c r="P19" s="69">
        <v>150870</v>
      </c>
      <c r="Q19" s="69">
        <v>127620</v>
      </c>
      <c r="R19" s="69">
        <v>200450</v>
      </c>
      <c r="S19" s="69">
        <v>200720</v>
      </c>
      <c r="T19" s="29"/>
    </row>
    <row r="20" spans="2:20" ht="15" customHeight="1" x14ac:dyDescent="0.2">
      <c r="B20" s="28"/>
      <c r="C20" s="50" t="s">
        <v>47</v>
      </c>
      <c r="D20" s="73">
        <v>30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29"/>
      <c r="L20" s="28"/>
      <c r="M20" s="50" t="s">
        <v>47</v>
      </c>
      <c r="N20" s="70">
        <v>10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29"/>
    </row>
    <row r="21" spans="2:20" ht="15" customHeight="1" x14ac:dyDescent="0.2">
      <c r="B21" s="28"/>
      <c r="C21" s="56" t="s">
        <v>48</v>
      </c>
      <c r="D21" s="74">
        <v>21540</v>
      </c>
      <c r="E21" s="74">
        <v>6100</v>
      </c>
      <c r="F21" s="74">
        <v>1590</v>
      </c>
      <c r="G21" s="74">
        <v>250</v>
      </c>
      <c r="H21" s="74">
        <v>0</v>
      </c>
      <c r="I21" s="74">
        <v>0</v>
      </c>
      <c r="J21" s="29"/>
      <c r="L21" s="28"/>
      <c r="M21" s="56" t="s">
        <v>48</v>
      </c>
      <c r="N21" s="71">
        <v>9810</v>
      </c>
      <c r="O21" s="71">
        <v>3130</v>
      </c>
      <c r="P21" s="71">
        <v>750</v>
      </c>
      <c r="Q21" s="71">
        <v>100</v>
      </c>
      <c r="R21" s="71">
        <v>0</v>
      </c>
      <c r="S21" s="71">
        <v>0</v>
      </c>
      <c r="T21" s="29"/>
    </row>
    <row r="22" spans="2:20" ht="15" customHeight="1" x14ac:dyDescent="0.2">
      <c r="B22" s="28"/>
      <c r="C22" s="50" t="s">
        <v>49</v>
      </c>
      <c r="D22" s="73">
        <v>0</v>
      </c>
      <c r="E22" s="73">
        <v>99750</v>
      </c>
      <c r="F22" s="73">
        <v>144990</v>
      </c>
      <c r="G22" s="73">
        <v>132150</v>
      </c>
      <c r="H22" s="73">
        <v>113270</v>
      </c>
      <c r="I22" s="73">
        <v>74760</v>
      </c>
      <c r="J22" s="29"/>
      <c r="L22" s="28"/>
      <c r="M22" s="50" t="s">
        <v>49</v>
      </c>
      <c r="N22" s="70">
        <v>0</v>
      </c>
      <c r="O22" s="70">
        <v>19460</v>
      </c>
      <c r="P22" s="70">
        <v>34840</v>
      </c>
      <c r="Q22" s="70">
        <v>30240</v>
      </c>
      <c r="R22" s="70">
        <v>25730</v>
      </c>
      <c r="S22" s="70">
        <v>18010</v>
      </c>
      <c r="T22" s="29"/>
    </row>
    <row r="23" spans="2:20" ht="15" customHeight="1" x14ac:dyDescent="0.2">
      <c r="B23" s="28"/>
      <c r="C23" s="56" t="s">
        <v>50</v>
      </c>
      <c r="D23" s="74">
        <v>390</v>
      </c>
      <c r="E23" s="74">
        <v>120</v>
      </c>
      <c r="F23" s="74">
        <v>20</v>
      </c>
      <c r="G23" s="74">
        <v>0</v>
      </c>
      <c r="H23" s="74">
        <v>0</v>
      </c>
      <c r="I23" s="74">
        <v>0</v>
      </c>
      <c r="J23" s="29"/>
      <c r="L23" s="28"/>
      <c r="M23" s="56" t="s">
        <v>50</v>
      </c>
      <c r="N23" s="71">
        <v>960</v>
      </c>
      <c r="O23" s="71">
        <v>140</v>
      </c>
      <c r="P23" s="71">
        <v>10</v>
      </c>
      <c r="Q23" s="71">
        <v>0</v>
      </c>
      <c r="R23" s="71">
        <v>0</v>
      </c>
      <c r="S23" s="71">
        <v>0</v>
      </c>
      <c r="T23" s="29"/>
    </row>
    <row r="24" spans="2:20" ht="15" customHeight="1" x14ac:dyDescent="0.2">
      <c r="B24" s="28"/>
      <c r="C24" s="50" t="s">
        <v>51</v>
      </c>
      <c r="D24" s="73">
        <v>163890</v>
      </c>
      <c r="E24" s="73">
        <v>131630</v>
      </c>
      <c r="F24" s="73">
        <v>86950</v>
      </c>
      <c r="G24" s="73">
        <v>44210</v>
      </c>
      <c r="H24" s="73">
        <v>17790</v>
      </c>
      <c r="I24" s="73">
        <v>6320</v>
      </c>
      <c r="J24" s="29"/>
      <c r="L24" s="28"/>
      <c r="M24" s="50" t="s">
        <v>51</v>
      </c>
      <c r="N24" s="70">
        <v>142970</v>
      </c>
      <c r="O24" s="70">
        <v>121740</v>
      </c>
      <c r="P24" s="70">
        <v>79830</v>
      </c>
      <c r="Q24" s="70">
        <v>39600</v>
      </c>
      <c r="R24" s="70">
        <v>16230</v>
      </c>
      <c r="S24" s="70">
        <v>5380</v>
      </c>
      <c r="T24" s="29"/>
    </row>
    <row r="25" spans="2:20" ht="15" customHeight="1" x14ac:dyDescent="0.2">
      <c r="B25" s="28"/>
      <c r="C25" s="127" t="s">
        <v>52</v>
      </c>
      <c r="D25" s="135">
        <v>0</v>
      </c>
      <c r="E25" s="135">
        <v>0</v>
      </c>
      <c r="F25" s="135">
        <v>0</v>
      </c>
      <c r="G25" s="135">
        <v>87830</v>
      </c>
      <c r="H25" s="135">
        <v>237670</v>
      </c>
      <c r="I25" s="135">
        <v>269700</v>
      </c>
      <c r="J25" s="29"/>
      <c r="L25" s="28"/>
      <c r="M25" s="127" t="s">
        <v>52</v>
      </c>
      <c r="N25" s="134">
        <v>0</v>
      </c>
      <c r="O25" s="134">
        <v>0</v>
      </c>
      <c r="P25" s="134">
        <v>0</v>
      </c>
      <c r="Q25" s="134">
        <v>26240</v>
      </c>
      <c r="R25" s="134">
        <v>127720</v>
      </c>
      <c r="S25" s="134">
        <v>147630</v>
      </c>
      <c r="T25" s="29"/>
    </row>
    <row r="26" spans="2:20" s="131" customFormat="1" ht="15" customHeight="1" x14ac:dyDescent="0.2">
      <c r="B26" s="126"/>
      <c r="C26" s="50" t="s">
        <v>54</v>
      </c>
      <c r="D26" s="73">
        <v>1060</v>
      </c>
      <c r="E26" s="73">
        <v>140</v>
      </c>
      <c r="F26" s="73">
        <v>10</v>
      </c>
      <c r="G26" s="73">
        <v>0</v>
      </c>
      <c r="H26" s="73">
        <v>0</v>
      </c>
      <c r="I26" s="73">
        <v>0</v>
      </c>
      <c r="J26" s="129"/>
      <c r="L26" s="126"/>
      <c r="M26" s="50" t="s">
        <v>54</v>
      </c>
      <c r="N26" s="70">
        <v>580</v>
      </c>
      <c r="O26" s="70">
        <v>170</v>
      </c>
      <c r="P26" s="149">
        <v>10</v>
      </c>
      <c r="Q26" s="70">
        <v>0</v>
      </c>
      <c r="R26" s="70">
        <v>0</v>
      </c>
      <c r="S26" s="70">
        <v>0</v>
      </c>
      <c r="T26" s="129"/>
    </row>
    <row r="27" spans="2:20" s="131" customFormat="1" ht="15" customHeight="1" x14ac:dyDescent="0.2">
      <c r="B27" s="126"/>
      <c r="C27" s="127" t="s">
        <v>55</v>
      </c>
      <c r="D27" s="135">
        <v>2140</v>
      </c>
      <c r="E27" s="135">
        <v>540</v>
      </c>
      <c r="F27" s="135">
        <v>40</v>
      </c>
      <c r="G27" s="135">
        <v>0</v>
      </c>
      <c r="H27" s="135">
        <v>0</v>
      </c>
      <c r="I27" s="135">
        <v>0</v>
      </c>
      <c r="J27" s="129"/>
      <c r="L27" s="126"/>
      <c r="M27" s="127" t="s">
        <v>55</v>
      </c>
      <c r="N27" s="134">
        <v>410</v>
      </c>
      <c r="O27" s="134">
        <v>50</v>
      </c>
      <c r="P27" s="134">
        <v>0</v>
      </c>
      <c r="Q27" s="134">
        <v>0</v>
      </c>
      <c r="R27" s="134">
        <v>0</v>
      </c>
      <c r="S27" s="134">
        <v>0</v>
      </c>
      <c r="T27" s="129"/>
    </row>
    <row r="28" spans="2:20" s="131" customFormat="1" ht="15" customHeight="1" x14ac:dyDescent="0.2">
      <c r="B28" s="126"/>
      <c r="C28" s="50" t="s">
        <v>56</v>
      </c>
      <c r="D28" s="73">
        <v>112650</v>
      </c>
      <c r="E28" s="73">
        <v>109370</v>
      </c>
      <c r="F28" s="73">
        <v>114280</v>
      </c>
      <c r="G28" s="73">
        <v>109940</v>
      </c>
      <c r="H28" s="73">
        <v>104400</v>
      </c>
      <c r="I28" s="73">
        <v>100880</v>
      </c>
      <c r="J28" s="129"/>
      <c r="L28" s="126"/>
      <c r="M28" s="50" t="s">
        <v>56</v>
      </c>
      <c r="N28" s="70">
        <v>35760</v>
      </c>
      <c r="O28" s="70">
        <v>32450</v>
      </c>
      <c r="P28" s="70">
        <v>33660</v>
      </c>
      <c r="Q28" s="70">
        <v>31050</v>
      </c>
      <c r="R28" s="70">
        <v>30720</v>
      </c>
      <c r="S28" s="70">
        <v>29700</v>
      </c>
      <c r="T28" s="129"/>
    </row>
    <row r="29" spans="2:20" s="91" customFormat="1" ht="15" customHeight="1" x14ac:dyDescent="0.2">
      <c r="B29" s="85"/>
      <c r="C29" s="56" t="s">
        <v>9</v>
      </c>
      <c r="D29" s="74">
        <v>41420</v>
      </c>
      <c r="E29" s="74">
        <v>24300</v>
      </c>
      <c r="F29" s="74">
        <v>8140</v>
      </c>
      <c r="G29" s="74">
        <v>1560</v>
      </c>
      <c r="H29" s="74">
        <v>170</v>
      </c>
      <c r="I29" s="74">
        <v>0</v>
      </c>
      <c r="J29" s="84"/>
      <c r="L29" s="85"/>
      <c r="M29" s="56" t="s">
        <v>9</v>
      </c>
      <c r="N29" s="71">
        <v>12010</v>
      </c>
      <c r="O29" s="71">
        <v>6360</v>
      </c>
      <c r="P29" s="71">
        <v>1770</v>
      </c>
      <c r="Q29" s="71">
        <v>390</v>
      </c>
      <c r="R29" s="71">
        <v>50</v>
      </c>
      <c r="S29" s="71">
        <v>0</v>
      </c>
      <c r="T29" s="84"/>
    </row>
    <row r="30" spans="2:20" ht="7.5" customHeight="1" thickBot="1" x14ac:dyDescent="0.25">
      <c r="B30" s="28"/>
      <c r="C30" s="43"/>
      <c r="D30" s="58"/>
      <c r="E30" s="58"/>
      <c r="F30" s="58"/>
      <c r="G30" s="58"/>
      <c r="H30" s="58"/>
      <c r="I30" s="58"/>
      <c r="J30" s="29"/>
      <c r="K30" s="31"/>
      <c r="L30" s="28"/>
      <c r="M30" s="43"/>
      <c r="N30" s="58"/>
      <c r="O30" s="58"/>
      <c r="P30" s="58"/>
      <c r="Q30" s="58"/>
      <c r="R30" s="58"/>
      <c r="S30" s="58"/>
      <c r="T30" s="29"/>
    </row>
    <row r="31" spans="2:20" ht="7.5" customHeight="1" x14ac:dyDescent="0.2">
      <c r="B31" s="28"/>
      <c r="C31" s="31"/>
      <c r="D31" s="59"/>
      <c r="E31" s="59"/>
      <c r="F31" s="59"/>
      <c r="G31" s="59"/>
      <c r="H31" s="59"/>
      <c r="I31" s="59"/>
      <c r="J31" s="29"/>
      <c r="K31" s="31"/>
      <c r="L31" s="28"/>
      <c r="M31" s="31"/>
      <c r="N31" s="59"/>
      <c r="O31" s="59"/>
      <c r="P31" s="59"/>
      <c r="Q31" s="59"/>
      <c r="R31" s="59"/>
      <c r="S31" s="59"/>
      <c r="T31" s="29"/>
    </row>
    <row r="32" spans="2:20" ht="15" customHeight="1" x14ac:dyDescent="0.2">
      <c r="B32" s="28"/>
      <c r="C32" s="52" t="s">
        <v>57</v>
      </c>
      <c r="D32" s="69">
        <v>654130</v>
      </c>
      <c r="E32" s="69">
        <v>558570</v>
      </c>
      <c r="F32" s="69">
        <v>468490</v>
      </c>
      <c r="G32" s="69">
        <v>436630</v>
      </c>
      <c r="H32" s="69">
        <v>559190</v>
      </c>
      <c r="I32" s="69">
        <v>544420</v>
      </c>
      <c r="J32" s="29"/>
      <c r="L32" s="28"/>
      <c r="M32" s="52" t="s">
        <v>15</v>
      </c>
      <c r="N32" s="69">
        <v>234430</v>
      </c>
      <c r="O32" s="69">
        <v>198760</v>
      </c>
      <c r="P32" s="69">
        <v>164850</v>
      </c>
      <c r="Q32" s="69">
        <v>168910</v>
      </c>
      <c r="R32" s="69">
        <v>242320</v>
      </c>
      <c r="S32" s="69">
        <v>244300</v>
      </c>
      <c r="T32" s="29"/>
    </row>
    <row r="33" spans="2:20" ht="15" customHeight="1" x14ac:dyDescent="0.2">
      <c r="B33" s="28"/>
      <c r="C33" s="50" t="s">
        <v>47</v>
      </c>
      <c r="D33" s="70">
        <v>320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29"/>
      <c r="L33" s="28"/>
      <c r="M33" s="50" t="s">
        <v>47</v>
      </c>
      <c r="N33" s="70">
        <v>140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29"/>
    </row>
    <row r="34" spans="2:20" ht="15" customHeight="1" x14ac:dyDescent="0.2">
      <c r="B34" s="28"/>
      <c r="C34" s="56" t="s">
        <v>48</v>
      </c>
      <c r="D34" s="71">
        <v>35540</v>
      </c>
      <c r="E34" s="71">
        <v>10650</v>
      </c>
      <c r="F34" s="71">
        <v>2560</v>
      </c>
      <c r="G34" s="71">
        <v>350</v>
      </c>
      <c r="H34" s="71">
        <v>0</v>
      </c>
      <c r="I34" s="71">
        <v>0</v>
      </c>
      <c r="J34" s="29"/>
      <c r="L34" s="28"/>
      <c r="M34" s="56" t="s">
        <v>48</v>
      </c>
      <c r="N34" s="71">
        <v>9950</v>
      </c>
      <c r="O34" s="71">
        <v>3100</v>
      </c>
      <c r="P34" s="71">
        <v>750</v>
      </c>
      <c r="Q34" s="71">
        <v>100</v>
      </c>
      <c r="R34" s="71">
        <v>0</v>
      </c>
      <c r="S34" s="71">
        <v>0</v>
      </c>
      <c r="T34" s="29"/>
    </row>
    <row r="35" spans="2:20" ht="15" customHeight="1" x14ac:dyDescent="0.2">
      <c r="B35" s="28"/>
      <c r="C35" s="50" t="s">
        <v>49</v>
      </c>
      <c r="D35" s="70">
        <v>0</v>
      </c>
      <c r="E35" s="70">
        <v>83490</v>
      </c>
      <c r="F35" s="70">
        <v>149500</v>
      </c>
      <c r="G35" s="70">
        <v>129780</v>
      </c>
      <c r="H35" s="70">
        <v>110400</v>
      </c>
      <c r="I35" s="70">
        <v>77280</v>
      </c>
      <c r="J35" s="29"/>
      <c r="L35" s="28"/>
      <c r="M35" s="50" t="s">
        <v>49</v>
      </c>
      <c r="N35" s="70">
        <v>0</v>
      </c>
      <c r="O35" s="70">
        <v>29040</v>
      </c>
      <c r="P35" s="70">
        <v>52000</v>
      </c>
      <c r="Q35" s="70">
        <v>45140</v>
      </c>
      <c r="R35" s="70">
        <v>38400</v>
      </c>
      <c r="S35" s="70">
        <v>26880</v>
      </c>
      <c r="T35" s="29"/>
    </row>
    <row r="36" spans="2:20" ht="15" customHeight="1" x14ac:dyDescent="0.2">
      <c r="B36" s="28"/>
      <c r="C36" s="56" t="s">
        <v>50</v>
      </c>
      <c r="D36" s="71">
        <v>2370</v>
      </c>
      <c r="E36" s="71">
        <v>360</v>
      </c>
      <c r="F36" s="71">
        <v>40</v>
      </c>
      <c r="G36" s="71">
        <v>0</v>
      </c>
      <c r="H36" s="71">
        <v>0</v>
      </c>
      <c r="I36" s="71">
        <v>0</v>
      </c>
      <c r="J36" s="29"/>
      <c r="L36" s="28"/>
      <c r="M36" s="56" t="s">
        <v>50</v>
      </c>
      <c r="N36" s="71">
        <v>1310</v>
      </c>
      <c r="O36" s="71">
        <v>200</v>
      </c>
      <c r="P36" s="71">
        <v>20</v>
      </c>
      <c r="Q36" s="71">
        <v>0</v>
      </c>
      <c r="R36" s="71">
        <v>0</v>
      </c>
      <c r="S36" s="71">
        <v>0</v>
      </c>
      <c r="T36" s="29"/>
    </row>
    <row r="37" spans="2:20" ht="15" customHeight="1" x14ac:dyDescent="0.2">
      <c r="B37" s="28"/>
      <c r="C37" s="50" t="s">
        <v>51</v>
      </c>
      <c r="D37" s="70">
        <v>443570</v>
      </c>
      <c r="E37" s="70">
        <v>336960</v>
      </c>
      <c r="F37" s="70">
        <v>220970</v>
      </c>
      <c r="G37" s="70">
        <v>109620</v>
      </c>
      <c r="H37" s="70">
        <v>44930</v>
      </c>
      <c r="I37" s="70">
        <v>14900</v>
      </c>
      <c r="J37" s="29"/>
      <c r="L37" s="28"/>
      <c r="M37" s="50" t="s">
        <v>51</v>
      </c>
      <c r="N37" s="70">
        <v>167080</v>
      </c>
      <c r="O37" s="70">
        <v>126050</v>
      </c>
      <c r="P37" s="70">
        <v>82660</v>
      </c>
      <c r="Q37" s="70">
        <v>41010</v>
      </c>
      <c r="R37" s="70">
        <v>16810</v>
      </c>
      <c r="S37" s="70">
        <v>5580</v>
      </c>
      <c r="T37" s="29"/>
    </row>
    <row r="38" spans="2:20" ht="15" customHeight="1" x14ac:dyDescent="0.2">
      <c r="B38" s="28"/>
      <c r="C38" s="127" t="s">
        <v>52</v>
      </c>
      <c r="D38" s="134">
        <v>0</v>
      </c>
      <c r="E38" s="134">
        <v>0</v>
      </c>
      <c r="F38" s="134">
        <v>0</v>
      </c>
      <c r="G38" s="134">
        <v>118080</v>
      </c>
      <c r="H38" s="134">
        <v>328410</v>
      </c>
      <c r="I38" s="134">
        <v>379620</v>
      </c>
      <c r="J38" s="29"/>
      <c r="L38" s="28"/>
      <c r="M38" s="127" t="s">
        <v>52</v>
      </c>
      <c r="N38" s="134">
        <v>0</v>
      </c>
      <c r="O38" s="134">
        <v>0</v>
      </c>
      <c r="P38" s="134">
        <v>0</v>
      </c>
      <c r="Q38" s="134">
        <v>58650</v>
      </c>
      <c r="R38" s="134">
        <v>164210</v>
      </c>
      <c r="S38" s="134">
        <v>189810</v>
      </c>
      <c r="T38" s="29"/>
    </row>
    <row r="39" spans="2:20" s="131" customFormat="1" ht="15" customHeight="1" x14ac:dyDescent="0.2">
      <c r="B39" s="126"/>
      <c r="C39" s="50" t="s">
        <v>54</v>
      </c>
      <c r="D39" s="70">
        <v>2040</v>
      </c>
      <c r="E39" s="70">
        <v>440</v>
      </c>
      <c r="F39" s="70">
        <v>20</v>
      </c>
      <c r="G39" s="70">
        <v>0</v>
      </c>
      <c r="H39" s="70">
        <v>0</v>
      </c>
      <c r="I39" s="70">
        <v>0</v>
      </c>
      <c r="J39" s="129"/>
      <c r="L39" s="126"/>
      <c r="M39" s="50" t="s">
        <v>54</v>
      </c>
      <c r="N39" s="70">
        <v>700</v>
      </c>
      <c r="O39" s="70">
        <v>190</v>
      </c>
      <c r="P39" s="149">
        <v>10</v>
      </c>
      <c r="Q39" s="70">
        <v>0</v>
      </c>
      <c r="R39" s="70">
        <v>0</v>
      </c>
      <c r="S39" s="70">
        <v>0</v>
      </c>
      <c r="T39" s="129"/>
    </row>
    <row r="40" spans="2:20" s="131" customFormat="1" ht="15" customHeight="1" x14ac:dyDescent="0.2">
      <c r="B40" s="126"/>
      <c r="C40" s="127" t="s">
        <v>55</v>
      </c>
      <c r="D40" s="134">
        <v>1410</v>
      </c>
      <c r="E40" s="134">
        <v>160</v>
      </c>
      <c r="F40" s="134">
        <v>0</v>
      </c>
      <c r="G40" s="134">
        <v>0</v>
      </c>
      <c r="H40" s="134">
        <v>0</v>
      </c>
      <c r="I40" s="134">
        <v>0</v>
      </c>
      <c r="J40" s="129"/>
      <c r="L40" s="126"/>
      <c r="M40" s="127" t="s">
        <v>55</v>
      </c>
      <c r="N40" s="134">
        <v>810</v>
      </c>
      <c r="O40" s="134">
        <v>90</v>
      </c>
      <c r="P40" s="134">
        <v>0</v>
      </c>
      <c r="Q40" s="134">
        <v>0</v>
      </c>
      <c r="R40" s="134">
        <v>0</v>
      </c>
      <c r="S40" s="134">
        <v>0</v>
      </c>
      <c r="T40" s="129"/>
    </row>
    <row r="41" spans="2:20" s="131" customFormat="1" ht="15" customHeight="1" x14ac:dyDescent="0.2">
      <c r="B41" s="126"/>
      <c r="C41" s="50" t="s">
        <v>56</v>
      </c>
      <c r="D41" s="70">
        <v>86200</v>
      </c>
      <c r="E41" s="70">
        <v>79340</v>
      </c>
      <c r="F41" s="70">
        <v>82300</v>
      </c>
      <c r="G41" s="70">
        <v>75920</v>
      </c>
      <c r="H41" s="70">
        <v>75110</v>
      </c>
      <c r="I41" s="70">
        <v>72620</v>
      </c>
      <c r="J41" s="129"/>
      <c r="L41" s="126"/>
      <c r="M41" s="50" t="s">
        <v>56</v>
      </c>
      <c r="N41" s="70">
        <v>26440</v>
      </c>
      <c r="O41" s="70">
        <v>24070</v>
      </c>
      <c r="P41" s="70">
        <v>24960</v>
      </c>
      <c r="Q41" s="70">
        <v>23030</v>
      </c>
      <c r="R41" s="70">
        <v>22780</v>
      </c>
      <c r="S41" s="70">
        <v>22030</v>
      </c>
      <c r="T41" s="129"/>
    </row>
    <row r="42" spans="2:20" s="91" customFormat="1" ht="15" customHeight="1" x14ac:dyDescent="0.2">
      <c r="B42" s="85"/>
      <c r="C42" s="56" t="s">
        <v>9</v>
      </c>
      <c r="D42" s="71">
        <v>82680</v>
      </c>
      <c r="E42" s="71">
        <v>47170</v>
      </c>
      <c r="F42" s="71">
        <v>13100</v>
      </c>
      <c r="G42" s="71">
        <v>2880</v>
      </c>
      <c r="H42" s="71">
        <v>340</v>
      </c>
      <c r="I42" s="71">
        <v>0</v>
      </c>
      <c r="J42" s="84"/>
      <c r="L42" s="85"/>
      <c r="M42" s="56" t="s">
        <v>9</v>
      </c>
      <c r="N42" s="71">
        <v>28000</v>
      </c>
      <c r="O42" s="71">
        <v>16020</v>
      </c>
      <c r="P42" s="71">
        <v>4450</v>
      </c>
      <c r="Q42" s="71">
        <v>980</v>
      </c>
      <c r="R42" s="71">
        <v>120</v>
      </c>
      <c r="S42" s="71">
        <v>0</v>
      </c>
      <c r="T42" s="84"/>
    </row>
    <row r="43" spans="2:20" ht="7.5" customHeight="1" thickBot="1" x14ac:dyDescent="0.25">
      <c r="B43" s="28"/>
      <c r="C43" s="43"/>
      <c r="D43" s="58"/>
      <c r="E43" s="58"/>
      <c r="F43" s="58"/>
      <c r="G43" s="58"/>
      <c r="H43" s="58"/>
      <c r="I43" s="58"/>
      <c r="J43" s="29"/>
      <c r="K43" s="31"/>
      <c r="L43" s="28"/>
      <c r="M43" s="43"/>
      <c r="N43" s="58"/>
      <c r="O43" s="58"/>
      <c r="P43" s="58"/>
      <c r="Q43" s="58"/>
      <c r="R43" s="58"/>
      <c r="S43" s="58"/>
      <c r="T43" s="29"/>
    </row>
    <row r="44" spans="2:20" ht="7.5" customHeight="1" x14ac:dyDescent="0.2">
      <c r="B44" s="28"/>
      <c r="C44" s="31"/>
      <c r="D44" s="59"/>
      <c r="E44" s="59"/>
      <c r="F44" s="59"/>
      <c r="G44" s="59"/>
      <c r="H44" s="59"/>
      <c r="I44" s="59"/>
      <c r="J44" s="29"/>
      <c r="K44" s="31"/>
      <c r="L44" s="28"/>
      <c r="M44" s="31"/>
      <c r="N44" s="59"/>
      <c r="O44" s="59"/>
      <c r="P44" s="59"/>
      <c r="Q44" s="59"/>
      <c r="R44" s="59"/>
      <c r="S44" s="59"/>
      <c r="T44" s="29"/>
    </row>
    <row r="45" spans="2:20" ht="15" customHeight="1" x14ac:dyDescent="0.2">
      <c r="B45" s="28"/>
      <c r="C45" s="52" t="s">
        <v>58</v>
      </c>
      <c r="D45" s="75">
        <v>503410</v>
      </c>
      <c r="E45" s="75">
        <v>477600</v>
      </c>
      <c r="F45" s="75">
        <v>438090</v>
      </c>
      <c r="G45" s="75">
        <v>502360</v>
      </c>
      <c r="H45" s="75">
        <v>641140</v>
      </c>
      <c r="I45" s="75">
        <v>684480</v>
      </c>
      <c r="J45" s="29"/>
      <c r="L45" s="28"/>
      <c r="M45" s="52" t="s">
        <v>14</v>
      </c>
      <c r="N45" s="69">
        <v>267760</v>
      </c>
      <c r="O45" s="69">
        <v>212010</v>
      </c>
      <c r="P45" s="69">
        <v>165830</v>
      </c>
      <c r="Q45" s="69">
        <v>167210</v>
      </c>
      <c r="R45" s="69">
        <v>239680</v>
      </c>
      <c r="S45" s="69">
        <v>243840</v>
      </c>
      <c r="T45" s="29"/>
    </row>
    <row r="46" spans="2:20" ht="15" customHeight="1" x14ac:dyDescent="0.2">
      <c r="B46" s="28"/>
      <c r="C46" s="50" t="s">
        <v>47</v>
      </c>
      <c r="D46" s="76">
        <v>10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29"/>
      <c r="L46" s="28"/>
      <c r="M46" s="50" t="s">
        <v>47</v>
      </c>
      <c r="N46" s="70">
        <v>610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29"/>
    </row>
    <row r="47" spans="2:20" ht="15" customHeight="1" x14ac:dyDescent="0.2">
      <c r="B47" s="28"/>
      <c r="C47" s="56" t="s">
        <v>48</v>
      </c>
      <c r="D47" s="77">
        <v>11120</v>
      </c>
      <c r="E47" s="77">
        <v>3540</v>
      </c>
      <c r="F47" s="77">
        <v>910</v>
      </c>
      <c r="G47" s="77">
        <v>130</v>
      </c>
      <c r="H47" s="77">
        <v>0</v>
      </c>
      <c r="I47" s="77">
        <v>0</v>
      </c>
      <c r="J47" s="29"/>
      <c r="L47" s="28"/>
      <c r="M47" s="56" t="s">
        <v>48</v>
      </c>
      <c r="N47" s="71">
        <v>7970</v>
      </c>
      <c r="O47" s="71">
        <v>2450</v>
      </c>
      <c r="P47" s="71">
        <v>590</v>
      </c>
      <c r="Q47" s="71">
        <v>80</v>
      </c>
      <c r="R47" s="71">
        <v>0</v>
      </c>
      <c r="S47" s="71">
        <v>0</v>
      </c>
      <c r="T47" s="29"/>
    </row>
    <row r="48" spans="2:20" ht="15" customHeight="1" x14ac:dyDescent="0.2">
      <c r="B48" s="28"/>
      <c r="C48" s="50" t="s">
        <v>49</v>
      </c>
      <c r="D48" s="76">
        <v>0</v>
      </c>
      <c r="E48" s="76">
        <v>55470</v>
      </c>
      <c r="F48" s="76">
        <v>97380</v>
      </c>
      <c r="G48" s="76">
        <v>83650</v>
      </c>
      <c r="H48" s="76">
        <v>66780</v>
      </c>
      <c r="I48" s="76">
        <v>48000</v>
      </c>
      <c r="J48" s="29"/>
      <c r="L48" s="28"/>
      <c r="M48" s="50" t="s">
        <v>49</v>
      </c>
      <c r="N48" s="70">
        <v>0</v>
      </c>
      <c r="O48" s="70">
        <v>19970</v>
      </c>
      <c r="P48" s="70">
        <v>35750</v>
      </c>
      <c r="Q48" s="70">
        <v>31030</v>
      </c>
      <c r="R48" s="70">
        <v>26400</v>
      </c>
      <c r="S48" s="70">
        <v>18480</v>
      </c>
      <c r="T48" s="29"/>
    </row>
    <row r="49" spans="2:20" ht="15" customHeight="1" x14ac:dyDescent="0.25">
      <c r="B49" s="28"/>
      <c r="C49" s="56" t="s">
        <v>50</v>
      </c>
      <c r="D49" s="77">
        <v>1170</v>
      </c>
      <c r="E49" s="77">
        <v>170</v>
      </c>
      <c r="F49" s="77">
        <v>20</v>
      </c>
      <c r="G49" s="77">
        <v>0</v>
      </c>
      <c r="H49" s="77">
        <v>0</v>
      </c>
      <c r="I49" s="77">
        <v>0</v>
      </c>
      <c r="J49" s="29"/>
      <c r="K49" s="37"/>
      <c r="L49" s="28"/>
      <c r="M49" s="56" t="s">
        <v>50</v>
      </c>
      <c r="N49" s="71">
        <v>750</v>
      </c>
      <c r="O49" s="71">
        <v>110</v>
      </c>
      <c r="P49" s="71">
        <v>10</v>
      </c>
      <c r="Q49" s="71">
        <v>0</v>
      </c>
      <c r="R49" s="71">
        <v>0</v>
      </c>
      <c r="S49" s="71">
        <v>0</v>
      </c>
      <c r="T49" s="29"/>
    </row>
    <row r="50" spans="2:20" ht="15" customHeight="1" x14ac:dyDescent="0.2">
      <c r="B50" s="28"/>
      <c r="C50" s="50" t="s">
        <v>51</v>
      </c>
      <c r="D50" s="76">
        <v>259650</v>
      </c>
      <c r="E50" s="76">
        <v>209760</v>
      </c>
      <c r="F50" s="76">
        <v>141080</v>
      </c>
      <c r="G50" s="76">
        <v>73150</v>
      </c>
      <c r="H50" s="76">
        <v>31920</v>
      </c>
      <c r="I50" s="76">
        <v>11400</v>
      </c>
      <c r="J50" s="29"/>
      <c r="L50" s="28"/>
      <c r="M50" s="50" t="s">
        <v>51</v>
      </c>
      <c r="N50" s="70">
        <v>196210</v>
      </c>
      <c r="O50" s="70">
        <v>139000</v>
      </c>
      <c r="P50" s="70">
        <v>91150</v>
      </c>
      <c r="Q50" s="70">
        <v>45220</v>
      </c>
      <c r="R50" s="70">
        <v>18530</v>
      </c>
      <c r="S50" s="70">
        <v>6150</v>
      </c>
      <c r="T50" s="29"/>
    </row>
    <row r="51" spans="2:20" ht="15" customHeight="1" x14ac:dyDescent="0.2">
      <c r="B51" s="28"/>
      <c r="C51" s="127" t="s">
        <v>52</v>
      </c>
      <c r="D51" s="136">
        <v>0</v>
      </c>
      <c r="E51" s="136">
        <v>0</v>
      </c>
      <c r="F51" s="136">
        <v>0</v>
      </c>
      <c r="G51" s="136">
        <v>168000</v>
      </c>
      <c r="H51" s="136">
        <v>361560</v>
      </c>
      <c r="I51" s="136">
        <v>448880</v>
      </c>
      <c r="J51" s="29"/>
      <c r="L51" s="28"/>
      <c r="M51" s="127" t="s">
        <v>52</v>
      </c>
      <c r="N51" s="134">
        <v>0</v>
      </c>
      <c r="O51" s="134">
        <v>0</v>
      </c>
      <c r="P51" s="134">
        <v>0</v>
      </c>
      <c r="Q51" s="134">
        <v>59040</v>
      </c>
      <c r="R51" s="134">
        <v>164210</v>
      </c>
      <c r="S51" s="134">
        <v>189810</v>
      </c>
      <c r="T51" s="29"/>
    </row>
    <row r="52" spans="2:20" s="131" customFormat="1" ht="15" customHeight="1" x14ac:dyDescent="0.2">
      <c r="B52" s="126"/>
      <c r="C52" s="50" t="s">
        <v>54</v>
      </c>
      <c r="D52" s="76">
        <v>2480</v>
      </c>
      <c r="E52" s="76">
        <v>590</v>
      </c>
      <c r="F52" s="76">
        <v>30</v>
      </c>
      <c r="G52" s="76">
        <v>0</v>
      </c>
      <c r="H52" s="76">
        <v>0</v>
      </c>
      <c r="I52" s="76">
        <v>0</v>
      </c>
      <c r="J52" s="129"/>
      <c r="L52" s="126"/>
      <c r="M52" s="50" t="s">
        <v>54</v>
      </c>
      <c r="N52" s="70">
        <v>1840</v>
      </c>
      <c r="O52" s="70">
        <v>320</v>
      </c>
      <c r="P52" s="70">
        <v>20</v>
      </c>
      <c r="Q52" s="70">
        <v>0</v>
      </c>
      <c r="R52" s="70">
        <v>0</v>
      </c>
      <c r="S52" s="70">
        <v>0</v>
      </c>
      <c r="T52" s="129"/>
    </row>
    <row r="53" spans="2:20" s="131" customFormat="1" ht="15" customHeight="1" x14ac:dyDescent="0.2">
      <c r="B53" s="126"/>
      <c r="C53" s="127" t="s">
        <v>55</v>
      </c>
      <c r="D53" s="136">
        <v>2190</v>
      </c>
      <c r="E53" s="136">
        <v>220</v>
      </c>
      <c r="F53" s="136">
        <v>0</v>
      </c>
      <c r="G53" s="136">
        <v>0</v>
      </c>
      <c r="H53" s="136">
        <v>0</v>
      </c>
      <c r="I53" s="136">
        <v>0</v>
      </c>
      <c r="J53" s="129"/>
      <c r="L53" s="126"/>
      <c r="M53" s="127" t="s">
        <v>55</v>
      </c>
      <c r="N53" s="134">
        <v>840</v>
      </c>
      <c r="O53" s="134">
        <v>70</v>
      </c>
      <c r="P53" s="134">
        <v>0</v>
      </c>
      <c r="Q53" s="134">
        <v>0</v>
      </c>
      <c r="R53" s="134">
        <v>0</v>
      </c>
      <c r="S53" s="134">
        <v>0</v>
      </c>
      <c r="T53" s="129"/>
    </row>
    <row r="54" spans="2:20" s="131" customFormat="1" ht="15" customHeight="1" x14ac:dyDescent="0.2">
      <c r="B54" s="126"/>
      <c r="C54" s="50" t="s">
        <v>56</v>
      </c>
      <c r="D54" s="76">
        <v>186760</v>
      </c>
      <c r="E54" s="76">
        <v>184330</v>
      </c>
      <c r="F54" s="76">
        <v>192020</v>
      </c>
      <c r="G54" s="76">
        <v>176200</v>
      </c>
      <c r="H54" s="76">
        <v>180720</v>
      </c>
      <c r="I54" s="76">
        <v>176200</v>
      </c>
      <c r="J54" s="129"/>
      <c r="L54" s="126"/>
      <c r="M54" s="50" t="s">
        <v>56</v>
      </c>
      <c r="N54" s="70">
        <v>31670</v>
      </c>
      <c r="O54" s="70">
        <v>32120</v>
      </c>
      <c r="P54" s="70">
        <v>33320</v>
      </c>
      <c r="Q54" s="70">
        <v>30740</v>
      </c>
      <c r="R54" s="70">
        <v>30410</v>
      </c>
      <c r="S54" s="70">
        <v>29400</v>
      </c>
      <c r="T54" s="129"/>
    </row>
    <row r="55" spans="2:20" s="91" customFormat="1" ht="15" customHeight="1" x14ac:dyDescent="0.2">
      <c r="B55" s="85"/>
      <c r="C55" s="56" t="s">
        <v>9</v>
      </c>
      <c r="D55" s="77">
        <v>40030</v>
      </c>
      <c r="E55" s="77">
        <v>23520</v>
      </c>
      <c r="F55" s="77">
        <v>6650</v>
      </c>
      <c r="G55" s="77">
        <v>1230</v>
      </c>
      <c r="H55" s="77">
        <v>160</v>
      </c>
      <c r="I55" s="77">
        <v>0</v>
      </c>
      <c r="J55" s="84"/>
      <c r="L55" s="85"/>
      <c r="M55" s="56" t="s">
        <v>9</v>
      </c>
      <c r="N55" s="71">
        <v>27870</v>
      </c>
      <c r="O55" s="71">
        <v>17970</v>
      </c>
      <c r="P55" s="71">
        <v>4990</v>
      </c>
      <c r="Q55" s="71">
        <v>1100</v>
      </c>
      <c r="R55" s="71">
        <v>130</v>
      </c>
      <c r="S55" s="71">
        <v>0</v>
      </c>
      <c r="T55" s="84"/>
    </row>
    <row r="56" spans="2:20" ht="7.5" customHeight="1" thickBot="1" x14ac:dyDescent="0.25">
      <c r="B56" s="28"/>
      <c r="C56" s="43"/>
      <c r="D56" s="58"/>
      <c r="E56" s="58"/>
      <c r="F56" s="58"/>
      <c r="G56" s="58"/>
      <c r="H56" s="58"/>
      <c r="I56" s="58"/>
      <c r="J56" s="29"/>
      <c r="K56" s="31"/>
      <c r="L56" s="28"/>
      <c r="M56" s="43"/>
      <c r="N56" s="58"/>
      <c r="O56" s="58"/>
      <c r="P56" s="58"/>
      <c r="Q56" s="58"/>
      <c r="R56" s="58"/>
      <c r="S56" s="58"/>
      <c r="T56" s="29"/>
    </row>
    <row r="57" spans="2:20" ht="7.5" customHeight="1" x14ac:dyDescent="0.2">
      <c r="B57" s="28"/>
      <c r="C57" s="31"/>
      <c r="D57" s="59"/>
      <c r="E57" s="59"/>
      <c r="F57" s="59"/>
      <c r="G57" s="59"/>
      <c r="H57" s="59"/>
      <c r="I57" s="59"/>
      <c r="J57" s="29"/>
      <c r="K57" s="31"/>
      <c r="L57" s="28"/>
      <c r="M57" s="31"/>
      <c r="N57" s="59"/>
      <c r="O57" s="59"/>
      <c r="P57" s="59"/>
      <c r="Q57" s="59"/>
      <c r="R57" s="59"/>
      <c r="S57" s="59"/>
      <c r="T57" s="29"/>
    </row>
    <row r="58" spans="2:20" ht="15" customHeight="1" x14ac:dyDescent="0.2">
      <c r="B58" s="28"/>
      <c r="C58" s="52" t="s">
        <v>7</v>
      </c>
      <c r="D58" s="78">
        <v>116974340</v>
      </c>
      <c r="E58" s="78">
        <v>147961450</v>
      </c>
      <c r="F58" s="78">
        <v>143945000</v>
      </c>
      <c r="G58" s="78">
        <v>116795000</v>
      </c>
      <c r="H58" s="78">
        <v>108865000</v>
      </c>
      <c r="I58" s="78">
        <v>89847500</v>
      </c>
      <c r="J58" s="29"/>
      <c r="L58" s="28"/>
      <c r="M58" s="52" t="s">
        <v>13</v>
      </c>
      <c r="N58" s="69">
        <v>272130</v>
      </c>
      <c r="O58" s="69">
        <v>229760</v>
      </c>
      <c r="P58" s="69">
        <v>183280</v>
      </c>
      <c r="Q58" s="69">
        <v>184470</v>
      </c>
      <c r="R58" s="69">
        <v>263690</v>
      </c>
      <c r="S58" s="69">
        <v>265230</v>
      </c>
      <c r="T58" s="29"/>
    </row>
    <row r="59" spans="2:20" ht="15" customHeight="1" x14ac:dyDescent="0.2">
      <c r="B59" s="28"/>
      <c r="C59" s="50" t="s">
        <v>47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29"/>
      <c r="L59" s="28"/>
      <c r="M59" s="50" t="s">
        <v>47</v>
      </c>
      <c r="N59" s="70">
        <v>110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29"/>
    </row>
    <row r="60" spans="2:20" ht="15" customHeight="1" x14ac:dyDescent="0.2">
      <c r="B60" s="28"/>
      <c r="C60" s="56" t="s">
        <v>48</v>
      </c>
      <c r="D60" s="80">
        <v>10470800</v>
      </c>
      <c r="E60" s="80">
        <v>2800000</v>
      </c>
      <c r="F60" s="80">
        <v>250000</v>
      </c>
      <c r="G60" s="80">
        <v>0</v>
      </c>
      <c r="H60" s="80">
        <v>0</v>
      </c>
      <c r="I60" s="80">
        <v>0</v>
      </c>
      <c r="J60" s="29"/>
      <c r="L60" s="28"/>
      <c r="M60" s="56" t="s">
        <v>48</v>
      </c>
      <c r="N60" s="71">
        <v>12120</v>
      </c>
      <c r="O60" s="71">
        <v>3960</v>
      </c>
      <c r="P60" s="71">
        <v>950</v>
      </c>
      <c r="Q60" s="71">
        <v>130</v>
      </c>
      <c r="R60" s="71">
        <v>0</v>
      </c>
      <c r="S60" s="71">
        <v>0</v>
      </c>
      <c r="T60" s="29"/>
    </row>
    <row r="61" spans="2:20" ht="15" customHeight="1" x14ac:dyDescent="0.2">
      <c r="B61" s="28"/>
      <c r="C61" s="50" t="s">
        <v>49</v>
      </c>
      <c r="D61" s="79">
        <v>0</v>
      </c>
      <c r="E61" s="79">
        <v>60800000</v>
      </c>
      <c r="F61" s="79">
        <v>89600000</v>
      </c>
      <c r="G61" s="79">
        <v>69000000</v>
      </c>
      <c r="H61" s="79">
        <v>45600000</v>
      </c>
      <c r="I61" s="79">
        <v>25650000</v>
      </c>
      <c r="J61" s="29"/>
      <c r="L61" s="28"/>
      <c r="M61" s="50" t="s">
        <v>49</v>
      </c>
      <c r="N61" s="70">
        <v>0</v>
      </c>
      <c r="O61" s="70">
        <v>32670</v>
      </c>
      <c r="P61" s="70">
        <v>58500</v>
      </c>
      <c r="Q61" s="70">
        <v>50780</v>
      </c>
      <c r="R61" s="70">
        <v>43200</v>
      </c>
      <c r="S61" s="70">
        <v>30240</v>
      </c>
      <c r="T61" s="29"/>
    </row>
    <row r="62" spans="2:20" ht="15" customHeight="1" x14ac:dyDescent="0.2">
      <c r="B62" s="28"/>
      <c r="C62" s="56" t="s">
        <v>50</v>
      </c>
      <c r="D62" s="80">
        <v>1258190</v>
      </c>
      <c r="E62" s="80">
        <v>197450</v>
      </c>
      <c r="F62" s="80">
        <v>0</v>
      </c>
      <c r="G62" s="80">
        <v>0</v>
      </c>
      <c r="H62" s="80">
        <v>0</v>
      </c>
      <c r="I62" s="80">
        <v>0</v>
      </c>
      <c r="J62" s="29"/>
      <c r="L62" s="28"/>
      <c r="M62" s="56" t="s">
        <v>50</v>
      </c>
      <c r="N62" s="71">
        <v>1070</v>
      </c>
      <c r="O62" s="71">
        <v>170</v>
      </c>
      <c r="P62" s="71">
        <v>20</v>
      </c>
      <c r="Q62" s="71">
        <v>0</v>
      </c>
      <c r="R62" s="71">
        <v>0</v>
      </c>
      <c r="S62" s="71">
        <v>0</v>
      </c>
      <c r="T62" s="29"/>
    </row>
    <row r="63" spans="2:20" ht="15" customHeight="1" x14ac:dyDescent="0.2">
      <c r="B63" s="28"/>
      <c r="C63" s="50" t="s">
        <v>51</v>
      </c>
      <c r="D63" s="79">
        <v>59143200</v>
      </c>
      <c r="E63" s="79">
        <v>52000000</v>
      </c>
      <c r="F63" s="79">
        <v>36225000</v>
      </c>
      <c r="G63" s="79">
        <v>21000000</v>
      </c>
      <c r="H63" s="79">
        <v>8400000</v>
      </c>
      <c r="I63" s="79">
        <v>2600000</v>
      </c>
      <c r="J63" s="29"/>
      <c r="L63" s="28"/>
      <c r="M63" s="50" t="s">
        <v>51</v>
      </c>
      <c r="N63" s="70">
        <v>191870</v>
      </c>
      <c r="O63" s="70">
        <v>147800</v>
      </c>
      <c r="P63" s="70">
        <v>96920</v>
      </c>
      <c r="Q63" s="70">
        <v>48080</v>
      </c>
      <c r="R63" s="70">
        <v>19710</v>
      </c>
      <c r="S63" s="70">
        <v>6540</v>
      </c>
      <c r="T63" s="29"/>
    </row>
    <row r="64" spans="2:20" ht="15" customHeight="1" x14ac:dyDescent="0.2">
      <c r="B64" s="28"/>
      <c r="C64" s="127" t="s">
        <v>52</v>
      </c>
      <c r="D64" s="137">
        <v>0</v>
      </c>
      <c r="E64" s="137">
        <v>0</v>
      </c>
      <c r="F64" s="137">
        <v>0</v>
      </c>
      <c r="G64" s="137">
        <v>19750000</v>
      </c>
      <c r="H64" s="137">
        <v>52500000</v>
      </c>
      <c r="I64" s="137">
        <v>61200000</v>
      </c>
      <c r="J64" s="29"/>
      <c r="L64" s="28"/>
      <c r="M64" s="127" t="s">
        <v>52</v>
      </c>
      <c r="N64" s="134">
        <v>0</v>
      </c>
      <c r="O64" s="134">
        <v>0</v>
      </c>
      <c r="P64" s="134">
        <v>0</v>
      </c>
      <c r="Q64" s="134">
        <v>65600</v>
      </c>
      <c r="R64" s="134">
        <v>182450</v>
      </c>
      <c r="S64" s="134">
        <v>210900</v>
      </c>
      <c r="T64" s="29"/>
    </row>
    <row r="65" spans="2:20" s="131" customFormat="1" ht="15" customHeight="1" x14ac:dyDescent="0.2">
      <c r="B65" s="126"/>
      <c r="C65" s="50" t="s">
        <v>54</v>
      </c>
      <c r="D65" s="79">
        <v>15649480</v>
      </c>
      <c r="E65" s="79">
        <v>13500000</v>
      </c>
      <c r="F65" s="79">
        <v>8750000</v>
      </c>
      <c r="G65" s="79">
        <v>4025000</v>
      </c>
      <c r="H65" s="79">
        <v>1610000</v>
      </c>
      <c r="I65" s="79">
        <v>322000</v>
      </c>
      <c r="J65" s="129"/>
      <c r="L65" s="126"/>
      <c r="M65" s="50" t="s">
        <v>54</v>
      </c>
      <c r="N65" s="70">
        <v>4000</v>
      </c>
      <c r="O65" s="70">
        <v>920</v>
      </c>
      <c r="P65" s="70">
        <v>50</v>
      </c>
      <c r="Q65" s="70">
        <v>0</v>
      </c>
      <c r="R65" s="70">
        <v>0</v>
      </c>
      <c r="S65" s="70">
        <v>0</v>
      </c>
      <c r="T65" s="129"/>
    </row>
    <row r="66" spans="2:20" s="131" customFormat="1" ht="15" customHeight="1" x14ac:dyDescent="0.2">
      <c r="B66" s="126"/>
      <c r="C66" s="127" t="s">
        <v>55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137">
        <v>0</v>
      </c>
      <c r="J66" s="129"/>
      <c r="L66" s="126"/>
      <c r="M66" s="127" t="s">
        <v>55</v>
      </c>
      <c r="N66" s="134">
        <v>320</v>
      </c>
      <c r="O66" s="134">
        <v>40</v>
      </c>
      <c r="P66" s="134">
        <v>0</v>
      </c>
      <c r="Q66" s="134">
        <v>0</v>
      </c>
      <c r="R66" s="134">
        <v>0</v>
      </c>
      <c r="S66" s="134">
        <v>0</v>
      </c>
      <c r="T66" s="129"/>
    </row>
    <row r="67" spans="2:20" s="131" customFormat="1" ht="15" customHeight="1" x14ac:dyDescent="0.2">
      <c r="B67" s="126"/>
      <c r="C67" s="50" t="s">
        <v>56</v>
      </c>
      <c r="D67" s="79">
        <v>286120</v>
      </c>
      <c r="E67" s="79">
        <v>64000</v>
      </c>
      <c r="F67" s="79">
        <v>0</v>
      </c>
      <c r="G67" s="79">
        <v>0</v>
      </c>
      <c r="H67" s="79">
        <v>0</v>
      </c>
      <c r="I67" s="79">
        <v>0</v>
      </c>
      <c r="J67" s="129"/>
      <c r="L67" s="126"/>
      <c r="M67" s="50" t="s">
        <v>56</v>
      </c>
      <c r="N67" s="70">
        <v>20240</v>
      </c>
      <c r="O67" s="70">
        <v>19170</v>
      </c>
      <c r="P67" s="70">
        <v>19890</v>
      </c>
      <c r="Q67" s="70">
        <v>18350</v>
      </c>
      <c r="R67" s="70">
        <v>18150</v>
      </c>
      <c r="S67" s="70">
        <v>17550</v>
      </c>
      <c r="T67" s="129"/>
    </row>
    <row r="68" spans="2:20" s="91" customFormat="1" ht="15" customHeight="1" x14ac:dyDescent="0.2">
      <c r="B68" s="85"/>
      <c r="C68" s="56" t="s">
        <v>9</v>
      </c>
      <c r="D68" s="80">
        <v>30166550</v>
      </c>
      <c r="E68" s="80">
        <v>18600000</v>
      </c>
      <c r="F68" s="80">
        <v>9120000</v>
      </c>
      <c r="G68" s="80">
        <v>3020000</v>
      </c>
      <c r="H68" s="80">
        <v>755000</v>
      </c>
      <c r="I68" s="80">
        <v>75500</v>
      </c>
      <c r="J68" s="84"/>
      <c r="L68" s="85"/>
      <c r="M68" s="56" t="s">
        <v>9</v>
      </c>
      <c r="N68" s="71">
        <v>42400</v>
      </c>
      <c r="O68" s="71">
        <v>25030</v>
      </c>
      <c r="P68" s="71">
        <v>6950</v>
      </c>
      <c r="Q68" s="71">
        <v>1530</v>
      </c>
      <c r="R68" s="71">
        <v>180</v>
      </c>
      <c r="S68" s="71">
        <v>0</v>
      </c>
      <c r="T68" s="84"/>
    </row>
    <row r="69" spans="2:20" ht="13.5" thickBot="1" x14ac:dyDescent="0.25">
      <c r="B69" s="47"/>
      <c r="C69" s="48"/>
      <c r="D69" s="48"/>
      <c r="E69" s="48"/>
      <c r="F69" s="48"/>
      <c r="G69" s="48"/>
      <c r="H69" s="48"/>
      <c r="I69" s="48"/>
      <c r="J69" s="49"/>
      <c r="L69" s="47"/>
      <c r="M69" s="48"/>
      <c r="N69" s="48"/>
      <c r="O69" s="48"/>
      <c r="P69" s="48"/>
      <c r="Q69" s="48"/>
      <c r="R69" s="48"/>
      <c r="S69" s="48"/>
      <c r="T69" s="49"/>
    </row>
    <row r="71" spans="2:20" x14ac:dyDescent="0.2">
      <c r="C71" s="123" t="s">
        <v>22</v>
      </c>
    </row>
  </sheetData>
  <mergeCells count="2">
    <mergeCell ref="B3:J3"/>
    <mergeCell ref="L3:T3"/>
  </mergeCells>
  <printOptions horizontalCentered="1"/>
  <pageMargins left="0.48" right="0.45" top="1" bottom="1" header="0.5" footer="0.5"/>
  <pageSetup scale="64" orientation="portrait" horizontalDpi="4294967293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AG146"/>
  <sheetViews>
    <sheetView showGridLines="0" workbookViewId="0"/>
  </sheetViews>
  <sheetFormatPr defaultRowHeight="15" customHeight="1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91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1" ht="15" customHeight="1" thickBot="1" x14ac:dyDescent="0.25"/>
    <row r="2" spans="2:21" ht="15" customHeight="1" x14ac:dyDescent="0.2">
      <c r="B2" s="24"/>
      <c r="C2" s="25"/>
      <c r="D2" s="25"/>
      <c r="E2" s="25"/>
      <c r="F2" s="25"/>
      <c r="G2" s="25"/>
      <c r="H2" s="25"/>
      <c r="I2" s="25"/>
      <c r="J2" s="81"/>
      <c r="K2" s="82"/>
      <c r="L2" s="83"/>
      <c r="M2" s="25"/>
      <c r="N2" s="25"/>
      <c r="O2" s="25"/>
      <c r="P2" s="25"/>
      <c r="Q2" s="25"/>
      <c r="R2" s="25"/>
      <c r="S2" s="25"/>
      <c r="T2" s="26"/>
    </row>
    <row r="3" spans="2:21" ht="15" customHeight="1" x14ac:dyDescent="0.25">
      <c r="B3" s="168" t="s">
        <v>35</v>
      </c>
      <c r="C3" s="169"/>
      <c r="D3" s="169"/>
      <c r="E3" s="169"/>
      <c r="F3" s="169"/>
      <c r="G3" s="169"/>
      <c r="H3" s="169"/>
      <c r="I3" s="169"/>
      <c r="J3" s="170"/>
      <c r="K3" s="82"/>
      <c r="L3" s="168" t="s">
        <v>35</v>
      </c>
      <c r="M3" s="169"/>
      <c r="N3" s="169"/>
      <c r="O3" s="169"/>
      <c r="P3" s="169"/>
      <c r="Q3" s="169"/>
      <c r="R3" s="169"/>
      <c r="S3" s="169"/>
      <c r="T3" s="170"/>
    </row>
    <row r="4" spans="2:21" ht="15" customHeight="1" x14ac:dyDescent="0.2">
      <c r="B4" s="28"/>
      <c r="C4" s="31"/>
      <c r="D4" s="31"/>
      <c r="E4" s="31"/>
      <c r="F4" s="31"/>
      <c r="G4" s="31"/>
      <c r="H4" s="31"/>
      <c r="I4" s="31"/>
      <c r="J4" s="84"/>
      <c r="K4" s="82"/>
      <c r="L4" s="85"/>
      <c r="M4" s="31"/>
      <c r="N4" s="31"/>
      <c r="O4" s="31"/>
      <c r="P4" s="31"/>
      <c r="Q4" s="31"/>
      <c r="R4" s="31"/>
      <c r="S4" s="31"/>
      <c r="T4" s="29"/>
    </row>
    <row r="5" spans="2:21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84"/>
      <c r="K5" s="82"/>
      <c r="L5" s="85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1" ht="15" customHeight="1" x14ac:dyDescent="0.2">
      <c r="B6" s="28"/>
      <c r="C6" s="52" t="s">
        <v>17</v>
      </c>
      <c r="D6" s="86"/>
      <c r="E6" s="86"/>
      <c r="F6" s="86"/>
      <c r="G6" s="86"/>
      <c r="H6" s="86"/>
      <c r="I6" s="86"/>
      <c r="J6" s="84"/>
      <c r="K6" s="82"/>
      <c r="L6" s="85"/>
      <c r="M6" s="52" t="s">
        <v>46</v>
      </c>
      <c r="N6" s="86"/>
      <c r="O6" s="86"/>
      <c r="P6" s="86"/>
      <c r="Q6" s="86"/>
      <c r="R6" s="86"/>
      <c r="S6" s="86"/>
      <c r="T6" s="29"/>
    </row>
    <row r="7" spans="2:21" ht="15" customHeight="1" x14ac:dyDescent="0.25">
      <c r="B7" s="28"/>
      <c r="C7" s="50" t="s">
        <v>47</v>
      </c>
      <c r="D7" s="87">
        <v>106.44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4"/>
      <c r="K7" s="82"/>
      <c r="L7" s="85"/>
      <c r="M7" s="50" t="s">
        <v>47</v>
      </c>
      <c r="N7" s="88">
        <v>86.779924852388618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29"/>
      <c r="U7" s="37"/>
    </row>
    <row r="8" spans="2:21" ht="15" customHeight="1" x14ac:dyDescent="0.25">
      <c r="B8" s="28"/>
      <c r="C8" s="56" t="s">
        <v>48</v>
      </c>
      <c r="D8" s="89">
        <v>296.33</v>
      </c>
      <c r="E8" s="89">
        <v>270</v>
      </c>
      <c r="F8" s="89">
        <v>240</v>
      </c>
      <c r="G8" s="89">
        <v>210</v>
      </c>
      <c r="H8" s="89">
        <v>0</v>
      </c>
      <c r="I8" s="89">
        <v>0</v>
      </c>
      <c r="J8" s="84"/>
      <c r="K8" s="82"/>
      <c r="L8" s="85"/>
      <c r="M8" s="56" t="s">
        <v>48</v>
      </c>
      <c r="N8" s="90">
        <v>283.74742908803256</v>
      </c>
      <c r="O8" s="90">
        <v>240</v>
      </c>
      <c r="P8" s="90">
        <v>205</v>
      </c>
      <c r="Q8" s="90">
        <v>180</v>
      </c>
      <c r="R8" s="90">
        <v>0</v>
      </c>
      <c r="S8" s="90">
        <v>0</v>
      </c>
      <c r="T8" s="29"/>
      <c r="U8" s="37"/>
    </row>
    <row r="9" spans="2:21" ht="15" customHeight="1" x14ac:dyDescent="0.25">
      <c r="B9" s="28"/>
      <c r="C9" s="50" t="s">
        <v>49</v>
      </c>
      <c r="D9" s="87">
        <v>0</v>
      </c>
      <c r="E9" s="87">
        <v>330</v>
      </c>
      <c r="F9" s="87">
        <v>320</v>
      </c>
      <c r="G9" s="87">
        <v>300</v>
      </c>
      <c r="H9" s="87">
        <v>300</v>
      </c>
      <c r="I9" s="87">
        <v>270</v>
      </c>
      <c r="J9" s="84"/>
      <c r="K9" s="82"/>
      <c r="L9" s="85"/>
      <c r="M9" s="50" t="s">
        <v>49</v>
      </c>
      <c r="N9" s="88">
        <v>0</v>
      </c>
      <c r="O9" s="88">
        <v>330</v>
      </c>
      <c r="P9" s="88">
        <v>324.99999999999994</v>
      </c>
      <c r="Q9" s="88">
        <v>305</v>
      </c>
      <c r="R9" s="88">
        <v>300</v>
      </c>
      <c r="S9" s="88">
        <v>280</v>
      </c>
      <c r="T9" s="29"/>
      <c r="U9" s="37"/>
    </row>
    <row r="10" spans="2:21" ht="15" customHeight="1" x14ac:dyDescent="0.25">
      <c r="B10" s="28"/>
      <c r="C10" s="56" t="s">
        <v>50</v>
      </c>
      <c r="D10" s="89">
        <v>161.69999999999999</v>
      </c>
      <c r="E10" s="89">
        <v>155</v>
      </c>
      <c r="F10" s="89">
        <v>150</v>
      </c>
      <c r="G10" s="89">
        <v>0</v>
      </c>
      <c r="H10" s="89">
        <v>0</v>
      </c>
      <c r="I10" s="89">
        <v>0</v>
      </c>
      <c r="J10" s="84"/>
      <c r="K10" s="82"/>
      <c r="L10" s="85"/>
      <c r="M10" s="56" t="s">
        <v>50</v>
      </c>
      <c r="N10" s="90">
        <v>181.23388721047331</v>
      </c>
      <c r="O10" s="90">
        <v>155.19999999999999</v>
      </c>
      <c r="P10" s="90">
        <v>150.35</v>
      </c>
      <c r="Q10" s="90">
        <v>0</v>
      </c>
      <c r="R10" s="90">
        <v>0</v>
      </c>
      <c r="S10" s="90">
        <v>0</v>
      </c>
      <c r="T10" s="29"/>
      <c r="U10" s="37"/>
    </row>
    <row r="11" spans="2:21" ht="15" customHeight="1" x14ac:dyDescent="0.25">
      <c r="B11" s="28"/>
      <c r="C11" s="50" t="s">
        <v>51</v>
      </c>
      <c r="D11" s="87">
        <v>309.52999999999997</v>
      </c>
      <c r="E11" s="87">
        <v>305</v>
      </c>
      <c r="F11" s="87">
        <v>295</v>
      </c>
      <c r="G11" s="87">
        <v>280</v>
      </c>
      <c r="H11" s="87">
        <v>260</v>
      </c>
      <c r="I11" s="87">
        <v>240</v>
      </c>
      <c r="J11" s="84"/>
      <c r="K11" s="82"/>
      <c r="L11" s="85"/>
      <c r="M11" s="50" t="s">
        <v>51</v>
      </c>
      <c r="N11" s="88">
        <v>341.24872376925936</v>
      </c>
      <c r="O11" s="88">
        <v>324.99999999999994</v>
      </c>
      <c r="P11" s="88">
        <v>310</v>
      </c>
      <c r="Q11" s="88">
        <v>290</v>
      </c>
      <c r="R11" s="88">
        <v>260</v>
      </c>
      <c r="S11" s="88">
        <v>230</v>
      </c>
      <c r="T11" s="29"/>
      <c r="U11" s="37"/>
    </row>
    <row r="12" spans="2:21" ht="15" customHeight="1" x14ac:dyDescent="0.25">
      <c r="B12" s="28"/>
      <c r="C12" s="127" t="s">
        <v>52</v>
      </c>
      <c r="D12" s="138">
        <v>0</v>
      </c>
      <c r="E12" s="138">
        <v>0</v>
      </c>
      <c r="F12" s="138">
        <v>0</v>
      </c>
      <c r="G12" s="138">
        <v>400</v>
      </c>
      <c r="H12" s="138">
        <v>400</v>
      </c>
      <c r="I12" s="138">
        <v>360</v>
      </c>
      <c r="J12" s="84"/>
      <c r="K12" s="82"/>
      <c r="L12" s="85"/>
      <c r="M12" s="127" t="s">
        <v>52</v>
      </c>
      <c r="N12" s="139">
        <v>0</v>
      </c>
      <c r="O12" s="139">
        <v>0</v>
      </c>
      <c r="P12" s="139">
        <v>0</v>
      </c>
      <c r="Q12" s="139">
        <v>410</v>
      </c>
      <c r="R12" s="139">
        <v>410</v>
      </c>
      <c r="S12" s="139">
        <v>370.00000000000006</v>
      </c>
      <c r="T12" s="29"/>
      <c r="U12" s="37"/>
    </row>
    <row r="13" spans="2:21" ht="15" customHeight="1" x14ac:dyDescent="0.25">
      <c r="B13" s="28"/>
      <c r="C13" s="50" t="s">
        <v>54</v>
      </c>
      <c r="D13" s="87">
        <v>182.9</v>
      </c>
      <c r="E13" s="87">
        <v>155</v>
      </c>
      <c r="F13" s="87">
        <v>140</v>
      </c>
      <c r="G13" s="87">
        <v>0</v>
      </c>
      <c r="H13" s="87">
        <v>0</v>
      </c>
      <c r="I13" s="87">
        <v>0</v>
      </c>
      <c r="J13" s="84"/>
      <c r="K13" s="82"/>
      <c r="L13" s="85"/>
      <c r="M13" s="50" t="s">
        <v>54</v>
      </c>
      <c r="N13" s="88">
        <v>183.69509725938246</v>
      </c>
      <c r="O13" s="88">
        <v>150</v>
      </c>
      <c r="P13" s="88">
        <v>114</v>
      </c>
      <c r="Q13" s="88">
        <v>0</v>
      </c>
      <c r="R13" s="88">
        <v>0</v>
      </c>
      <c r="S13" s="88">
        <v>0</v>
      </c>
      <c r="T13" s="29"/>
      <c r="U13" s="37"/>
    </row>
    <row r="14" spans="2:21" ht="15" customHeight="1" x14ac:dyDescent="0.25">
      <c r="B14" s="28"/>
      <c r="C14" s="56" t="s">
        <v>55</v>
      </c>
      <c r="D14" s="89">
        <v>162.54</v>
      </c>
      <c r="E14" s="89">
        <v>155</v>
      </c>
      <c r="F14" s="89">
        <v>150</v>
      </c>
      <c r="G14" s="89">
        <v>0</v>
      </c>
      <c r="H14" s="89">
        <v>0</v>
      </c>
      <c r="I14" s="89">
        <v>0</v>
      </c>
      <c r="J14" s="84"/>
      <c r="K14" s="82"/>
      <c r="L14" s="85"/>
      <c r="M14" s="56" t="s">
        <v>55</v>
      </c>
      <c r="N14" s="90">
        <v>153.19427307647538</v>
      </c>
      <c r="O14" s="90">
        <v>142.5</v>
      </c>
      <c r="P14" s="90">
        <v>0</v>
      </c>
      <c r="Q14" s="90">
        <v>0</v>
      </c>
      <c r="R14" s="90">
        <v>0</v>
      </c>
      <c r="S14" s="90">
        <v>0</v>
      </c>
      <c r="T14" s="29"/>
      <c r="U14" s="37"/>
    </row>
    <row r="15" spans="2:21" ht="15" customHeight="1" x14ac:dyDescent="0.25">
      <c r="B15" s="28"/>
      <c r="C15" s="50" t="s">
        <v>56</v>
      </c>
      <c r="D15" s="87">
        <v>297.27</v>
      </c>
      <c r="E15" s="87">
        <v>330</v>
      </c>
      <c r="F15" s="87">
        <v>325</v>
      </c>
      <c r="G15" s="87">
        <v>340</v>
      </c>
      <c r="H15" s="87">
        <v>315</v>
      </c>
      <c r="I15" s="87">
        <v>320</v>
      </c>
      <c r="J15" s="84"/>
      <c r="K15" s="82"/>
      <c r="L15" s="85"/>
      <c r="M15" s="50" t="s">
        <v>56</v>
      </c>
      <c r="N15" s="88">
        <v>319.6091583652908</v>
      </c>
      <c r="O15" s="88">
        <v>344.76</v>
      </c>
      <c r="P15" s="88">
        <v>336.6</v>
      </c>
      <c r="Q15" s="88">
        <v>351.90000000000003</v>
      </c>
      <c r="R15" s="88">
        <v>326.39999999999998</v>
      </c>
      <c r="S15" s="88">
        <v>336.6</v>
      </c>
      <c r="T15" s="29"/>
      <c r="U15" s="37"/>
    </row>
    <row r="16" spans="2:21" s="91" customFormat="1" ht="15" customHeight="1" x14ac:dyDescent="0.25">
      <c r="B16" s="85"/>
      <c r="C16" s="56" t="s">
        <v>9</v>
      </c>
      <c r="D16" s="89">
        <v>153.27000000000001</v>
      </c>
      <c r="E16" s="89">
        <v>140</v>
      </c>
      <c r="F16" s="89">
        <v>125</v>
      </c>
      <c r="G16" s="89">
        <v>120</v>
      </c>
      <c r="H16" s="89">
        <v>105</v>
      </c>
      <c r="I16" s="89">
        <v>0</v>
      </c>
      <c r="J16" s="84"/>
      <c r="K16" s="82"/>
      <c r="L16" s="85"/>
      <c r="M16" s="56" t="s">
        <v>9</v>
      </c>
      <c r="N16" s="90">
        <v>134.85577606076859</v>
      </c>
      <c r="O16" s="90">
        <v>125.55000000000001</v>
      </c>
      <c r="P16" s="90">
        <v>111.6</v>
      </c>
      <c r="Q16" s="90">
        <v>111.6</v>
      </c>
      <c r="R16" s="90">
        <v>97.65</v>
      </c>
      <c r="S16" s="90">
        <v>0</v>
      </c>
      <c r="T16" s="84"/>
      <c r="U16" s="104"/>
    </row>
    <row r="17" spans="2:21" ht="7.5" customHeight="1" thickBot="1" x14ac:dyDescent="0.3">
      <c r="B17" s="28"/>
      <c r="C17" s="43"/>
      <c r="D17" s="58"/>
      <c r="E17" s="58"/>
      <c r="F17" s="58"/>
      <c r="G17" s="58"/>
      <c r="H17" s="58"/>
      <c r="I17" s="58"/>
      <c r="J17" s="84"/>
      <c r="K17" s="82"/>
      <c r="L17" s="85"/>
      <c r="M17" s="43"/>
      <c r="N17" s="58"/>
      <c r="O17" s="58"/>
      <c r="P17" s="58"/>
      <c r="Q17" s="58"/>
      <c r="R17" s="58"/>
      <c r="S17" s="58"/>
      <c r="T17" s="29"/>
      <c r="U17" s="37"/>
    </row>
    <row r="18" spans="2:21" ht="7.5" customHeight="1" x14ac:dyDescent="0.25">
      <c r="B18" s="28"/>
      <c r="C18" s="31"/>
      <c r="D18" s="59"/>
      <c r="E18" s="59"/>
      <c r="F18" s="59"/>
      <c r="G18" s="59"/>
      <c r="H18" s="59"/>
      <c r="I18" s="59"/>
      <c r="J18" s="84"/>
      <c r="K18" s="82"/>
      <c r="L18" s="85"/>
      <c r="M18" s="31"/>
      <c r="N18" s="59"/>
      <c r="O18" s="59"/>
      <c r="P18" s="59"/>
      <c r="Q18" s="59"/>
      <c r="R18" s="59"/>
      <c r="S18" s="59"/>
      <c r="T18" s="29"/>
      <c r="U18" s="37"/>
    </row>
    <row r="19" spans="2:21" ht="15" customHeight="1" x14ac:dyDescent="0.25">
      <c r="B19" s="28"/>
      <c r="C19" s="52" t="s">
        <v>12</v>
      </c>
      <c r="D19" s="86"/>
      <c r="E19" s="86"/>
      <c r="F19" s="86"/>
      <c r="G19" s="86"/>
      <c r="H19" s="86"/>
      <c r="I19" s="86"/>
      <c r="J19" s="84"/>
      <c r="L19" s="85"/>
      <c r="M19" s="52" t="s">
        <v>16</v>
      </c>
      <c r="N19" s="86"/>
      <c r="O19" s="86"/>
      <c r="P19" s="86"/>
      <c r="Q19" s="86"/>
      <c r="R19" s="86"/>
      <c r="S19" s="86"/>
      <c r="T19" s="29"/>
      <c r="U19" s="37"/>
    </row>
    <row r="20" spans="2:21" ht="15" customHeight="1" x14ac:dyDescent="0.25">
      <c r="B20" s="28"/>
      <c r="C20" s="50" t="s">
        <v>47</v>
      </c>
      <c r="D20" s="92">
        <v>82.206698694283432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84"/>
      <c r="L20" s="85"/>
      <c r="M20" s="50" t="s">
        <v>47</v>
      </c>
      <c r="N20" s="88">
        <v>101.68518518518519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29"/>
      <c r="U20" s="37"/>
    </row>
    <row r="21" spans="2:21" ht="15" customHeight="1" x14ac:dyDescent="0.25">
      <c r="B21" s="28"/>
      <c r="C21" s="56" t="s">
        <v>48</v>
      </c>
      <c r="D21" s="93">
        <v>322.81284399124127</v>
      </c>
      <c r="E21" s="93">
        <v>294.12974682831691</v>
      </c>
      <c r="F21" s="93">
        <v>261.44866384739282</v>
      </c>
      <c r="G21" s="93">
        <v>228.76758086646873</v>
      </c>
      <c r="H21" s="93">
        <v>0</v>
      </c>
      <c r="I21" s="93">
        <v>0</v>
      </c>
      <c r="J21" s="84"/>
      <c r="L21" s="85"/>
      <c r="M21" s="56" t="s">
        <v>48</v>
      </c>
      <c r="N21" s="90">
        <v>291.79747701645294</v>
      </c>
      <c r="O21" s="90">
        <v>244.8</v>
      </c>
      <c r="P21" s="90">
        <v>209.1</v>
      </c>
      <c r="Q21" s="90">
        <v>183.6</v>
      </c>
      <c r="R21" s="90">
        <v>0</v>
      </c>
      <c r="S21" s="90">
        <v>0</v>
      </c>
      <c r="T21" s="29"/>
      <c r="U21" s="37"/>
    </row>
    <row r="22" spans="2:21" ht="15" customHeight="1" x14ac:dyDescent="0.25">
      <c r="B22" s="28"/>
      <c r="C22" s="50" t="s">
        <v>49</v>
      </c>
      <c r="D22" s="92">
        <v>0</v>
      </c>
      <c r="E22" s="92">
        <v>420</v>
      </c>
      <c r="F22" s="92">
        <v>423.93599999999998</v>
      </c>
      <c r="G22" s="92">
        <v>397.44</v>
      </c>
      <c r="H22" s="92">
        <v>397.44</v>
      </c>
      <c r="I22" s="92">
        <v>357.69599999999997</v>
      </c>
      <c r="J22" s="84"/>
      <c r="L22" s="85"/>
      <c r="M22" s="50" t="s">
        <v>49</v>
      </c>
      <c r="N22" s="88">
        <v>0</v>
      </c>
      <c r="O22" s="88">
        <v>330</v>
      </c>
      <c r="P22" s="88">
        <v>324.99999999999994</v>
      </c>
      <c r="Q22" s="88">
        <v>305</v>
      </c>
      <c r="R22" s="88">
        <v>300</v>
      </c>
      <c r="S22" s="88">
        <v>280</v>
      </c>
      <c r="T22" s="29"/>
      <c r="U22" s="37"/>
    </row>
    <row r="23" spans="2:21" ht="15" customHeight="1" x14ac:dyDescent="0.25">
      <c r="B23" s="28"/>
      <c r="C23" s="56" t="s">
        <v>50</v>
      </c>
      <c r="D23" s="93">
        <v>160.77087428745972</v>
      </c>
      <c r="E23" s="93">
        <v>154.10937238439243</v>
      </c>
      <c r="F23" s="93">
        <v>238.464</v>
      </c>
      <c r="G23" s="93">
        <v>0</v>
      </c>
      <c r="H23" s="93">
        <v>0</v>
      </c>
      <c r="I23" s="93">
        <v>0</v>
      </c>
      <c r="J23" s="84"/>
      <c r="L23" s="85"/>
      <c r="M23" s="56" t="s">
        <v>50</v>
      </c>
      <c r="N23" s="90">
        <v>179.533233476877</v>
      </c>
      <c r="O23" s="90">
        <v>153.6</v>
      </c>
      <c r="P23" s="90">
        <v>148.79999999999998</v>
      </c>
      <c r="Q23" s="90">
        <v>0</v>
      </c>
      <c r="R23" s="90">
        <v>0</v>
      </c>
      <c r="S23" s="90">
        <v>0</v>
      </c>
      <c r="T23" s="29"/>
      <c r="U23" s="37"/>
    </row>
    <row r="24" spans="2:21" ht="15" customHeight="1" x14ac:dyDescent="0.25">
      <c r="B24" s="28"/>
      <c r="C24" s="50" t="s">
        <v>51</v>
      </c>
      <c r="D24" s="92">
        <v>383.31638572279087</v>
      </c>
      <c r="E24" s="92">
        <v>377.70651518576949</v>
      </c>
      <c r="F24" s="92">
        <v>365.32269501574427</v>
      </c>
      <c r="G24" s="92">
        <v>346.74696476070642</v>
      </c>
      <c r="H24" s="92">
        <v>321.97932442065598</v>
      </c>
      <c r="I24" s="92">
        <v>297.21168408060555</v>
      </c>
      <c r="J24" s="84"/>
      <c r="L24" s="85"/>
      <c r="M24" s="50" t="s">
        <v>51</v>
      </c>
      <c r="N24" s="88">
        <v>390.841105552366</v>
      </c>
      <c r="O24" s="88">
        <v>380.25</v>
      </c>
      <c r="P24" s="88">
        <v>362.7</v>
      </c>
      <c r="Q24" s="88">
        <v>339.29999999999995</v>
      </c>
      <c r="R24" s="88">
        <v>304.2</v>
      </c>
      <c r="S24" s="88">
        <v>269.09999999999997</v>
      </c>
      <c r="T24" s="29"/>
      <c r="U24" s="37"/>
    </row>
    <row r="25" spans="2:21" ht="15" customHeight="1" x14ac:dyDescent="0.25">
      <c r="B25" s="28"/>
      <c r="C25" s="127" t="s">
        <v>52</v>
      </c>
      <c r="D25" s="140">
        <v>0</v>
      </c>
      <c r="E25" s="140">
        <v>0</v>
      </c>
      <c r="F25" s="140">
        <v>0</v>
      </c>
      <c r="G25" s="140">
        <v>529.91999999999996</v>
      </c>
      <c r="H25" s="140">
        <v>529.91999999999996</v>
      </c>
      <c r="I25" s="140">
        <v>476.928</v>
      </c>
      <c r="J25" s="84"/>
      <c r="L25" s="85"/>
      <c r="M25" s="127" t="s">
        <v>52</v>
      </c>
      <c r="N25" s="139">
        <v>0</v>
      </c>
      <c r="O25" s="139">
        <v>0</v>
      </c>
      <c r="P25" s="139">
        <v>0</v>
      </c>
      <c r="Q25" s="139">
        <v>410</v>
      </c>
      <c r="R25" s="139">
        <v>410</v>
      </c>
      <c r="S25" s="139">
        <v>370.00000000000006</v>
      </c>
      <c r="T25" s="29"/>
      <c r="U25" s="37"/>
    </row>
    <row r="26" spans="2:21" ht="15" customHeight="1" x14ac:dyDescent="0.25">
      <c r="B26" s="28"/>
      <c r="C26" s="50" t="s">
        <v>54</v>
      </c>
      <c r="D26" s="92">
        <v>189.71286641713618</v>
      </c>
      <c r="E26" s="92">
        <v>160.77361560774253</v>
      </c>
      <c r="F26" s="92">
        <v>145.21487861344485</v>
      </c>
      <c r="G26" s="92">
        <v>0</v>
      </c>
      <c r="H26" s="92">
        <v>0</v>
      </c>
      <c r="I26" s="92">
        <v>0</v>
      </c>
      <c r="J26" s="84"/>
      <c r="L26" s="85"/>
      <c r="M26" s="50" t="s">
        <v>54</v>
      </c>
      <c r="N26" s="88">
        <v>96.02733788964828</v>
      </c>
      <c r="O26" s="88">
        <v>93.75</v>
      </c>
      <c r="P26" s="88">
        <v>71.25</v>
      </c>
      <c r="Q26" s="88">
        <v>0</v>
      </c>
      <c r="R26" s="88">
        <v>0</v>
      </c>
      <c r="S26" s="88">
        <v>0</v>
      </c>
      <c r="T26" s="29"/>
      <c r="U26" s="37"/>
    </row>
    <row r="27" spans="2:21" ht="15" customHeight="1" x14ac:dyDescent="0.25">
      <c r="B27" s="28"/>
      <c r="C27" s="56" t="s">
        <v>55</v>
      </c>
      <c r="D27" s="93">
        <v>211.15198919953014</v>
      </c>
      <c r="E27" s="93">
        <v>201.35694798773946</v>
      </c>
      <c r="F27" s="93">
        <v>194.86156256878013</v>
      </c>
      <c r="G27" s="93">
        <v>0</v>
      </c>
      <c r="H27" s="93">
        <v>0</v>
      </c>
      <c r="I27" s="93">
        <v>0</v>
      </c>
      <c r="J27" s="84"/>
      <c r="L27" s="85"/>
      <c r="M27" s="56" t="s">
        <v>55</v>
      </c>
      <c r="N27" s="90">
        <v>177.46995708154506</v>
      </c>
      <c r="O27" s="90">
        <v>165</v>
      </c>
      <c r="P27" s="90">
        <v>0</v>
      </c>
      <c r="Q27" s="90">
        <v>0</v>
      </c>
      <c r="R27" s="90">
        <v>0</v>
      </c>
      <c r="S27" s="90">
        <v>0</v>
      </c>
      <c r="T27" s="29"/>
      <c r="U27" s="37"/>
    </row>
    <row r="28" spans="2:21" ht="15" customHeight="1" x14ac:dyDescent="0.25">
      <c r="B28" s="28"/>
      <c r="C28" s="50" t="s">
        <v>56</v>
      </c>
      <c r="D28" s="92">
        <v>369.69449957416566</v>
      </c>
      <c r="E28" s="92">
        <v>410.39857657844607</v>
      </c>
      <c r="F28" s="92">
        <v>404.18041632725749</v>
      </c>
      <c r="G28" s="92">
        <v>422.83489708082323</v>
      </c>
      <c r="H28" s="92">
        <v>391.74409582488033</v>
      </c>
      <c r="I28" s="92">
        <v>397.96225607606891</v>
      </c>
      <c r="J28" s="84"/>
      <c r="L28" s="85"/>
      <c r="M28" s="50" t="s">
        <v>56</v>
      </c>
      <c r="N28" s="88">
        <v>379.48967354389538</v>
      </c>
      <c r="O28" s="88">
        <v>405.59999999999997</v>
      </c>
      <c r="P28" s="88">
        <v>396</v>
      </c>
      <c r="Q28" s="88">
        <v>414</v>
      </c>
      <c r="R28" s="88">
        <v>384</v>
      </c>
      <c r="S28" s="88">
        <v>396</v>
      </c>
      <c r="T28" s="29"/>
      <c r="U28" s="37"/>
    </row>
    <row r="29" spans="2:21" s="91" customFormat="1" ht="15" customHeight="1" x14ac:dyDescent="0.25">
      <c r="B29" s="85"/>
      <c r="C29" s="56" t="s">
        <v>9</v>
      </c>
      <c r="D29" s="93">
        <v>184.75412450230613</v>
      </c>
      <c r="E29" s="93">
        <v>168.75825295441282</v>
      </c>
      <c r="F29" s="93">
        <v>150.67701156644003</v>
      </c>
      <c r="G29" s="93">
        <v>144.64993110378242</v>
      </c>
      <c r="H29" s="93">
        <v>126.56868971580963</v>
      </c>
      <c r="I29" s="93">
        <v>0</v>
      </c>
      <c r="J29" s="84"/>
      <c r="L29" s="85"/>
      <c r="M29" s="56" t="s">
        <v>9</v>
      </c>
      <c r="N29" s="90">
        <v>136.542662892095</v>
      </c>
      <c r="O29" s="90">
        <v>124.2</v>
      </c>
      <c r="P29" s="90">
        <v>110.4</v>
      </c>
      <c r="Q29" s="90">
        <v>110.4</v>
      </c>
      <c r="R29" s="90">
        <v>96.600000000000009</v>
      </c>
      <c r="S29" s="90">
        <v>0</v>
      </c>
      <c r="T29" s="84"/>
      <c r="U29" s="104"/>
    </row>
    <row r="30" spans="2:21" ht="7.5" customHeight="1" thickBot="1" x14ac:dyDescent="0.3">
      <c r="B30" s="28"/>
      <c r="C30" s="43"/>
      <c r="D30" s="58"/>
      <c r="E30" s="58"/>
      <c r="F30" s="58"/>
      <c r="G30" s="58"/>
      <c r="H30" s="58"/>
      <c r="I30" s="58"/>
      <c r="J30" s="84"/>
      <c r="L30" s="85"/>
      <c r="M30" s="43"/>
      <c r="N30" s="58"/>
      <c r="O30" s="58"/>
      <c r="P30" s="58"/>
      <c r="Q30" s="58"/>
      <c r="R30" s="58"/>
      <c r="S30" s="58"/>
      <c r="T30" s="29"/>
      <c r="U30" s="37"/>
    </row>
    <row r="31" spans="2:21" ht="7.5" customHeight="1" x14ac:dyDescent="0.25">
      <c r="B31" s="28"/>
      <c r="C31" s="31"/>
      <c r="D31" s="59"/>
      <c r="E31" s="59"/>
      <c r="F31" s="59"/>
      <c r="G31" s="59"/>
      <c r="H31" s="59"/>
      <c r="I31" s="59"/>
      <c r="J31" s="84"/>
      <c r="L31" s="85"/>
      <c r="M31" s="31"/>
      <c r="N31" s="59"/>
      <c r="O31" s="59"/>
      <c r="P31" s="59"/>
      <c r="Q31" s="59"/>
      <c r="R31" s="59"/>
      <c r="S31" s="59"/>
      <c r="T31" s="29"/>
      <c r="U31" s="37"/>
    </row>
    <row r="32" spans="2:21" ht="15" customHeight="1" x14ac:dyDescent="0.25">
      <c r="B32" s="28"/>
      <c r="C32" s="52" t="s">
        <v>57</v>
      </c>
      <c r="D32" s="86"/>
      <c r="E32" s="86"/>
      <c r="F32" s="86"/>
      <c r="G32" s="86"/>
      <c r="H32" s="86"/>
      <c r="I32" s="86"/>
      <c r="J32" s="84"/>
      <c r="L32" s="85"/>
      <c r="M32" s="52" t="s">
        <v>15</v>
      </c>
      <c r="N32" s="86"/>
      <c r="O32" s="86"/>
      <c r="P32" s="86"/>
      <c r="Q32" s="86"/>
      <c r="R32" s="86"/>
      <c r="S32" s="86"/>
      <c r="T32" s="29"/>
      <c r="U32" s="37"/>
    </row>
    <row r="33" spans="2:21" ht="15" customHeight="1" x14ac:dyDescent="0.25">
      <c r="B33" s="28"/>
      <c r="C33" s="50" t="s">
        <v>47</v>
      </c>
      <c r="D33" s="88">
        <v>111.61348005502063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4"/>
      <c r="L33" s="85"/>
      <c r="M33" s="50" t="s">
        <v>47</v>
      </c>
      <c r="N33" s="88">
        <v>122.41196581196581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29"/>
      <c r="U33" s="37"/>
    </row>
    <row r="34" spans="2:21" ht="15" customHeight="1" x14ac:dyDescent="0.25">
      <c r="B34" s="28"/>
      <c r="C34" s="56" t="s">
        <v>48</v>
      </c>
      <c r="D34" s="90">
        <v>291.78790579387248</v>
      </c>
      <c r="E34" s="90">
        <v>244.8</v>
      </c>
      <c r="F34" s="90">
        <v>209.1</v>
      </c>
      <c r="G34" s="90">
        <v>183.6</v>
      </c>
      <c r="H34" s="90">
        <v>0</v>
      </c>
      <c r="I34" s="90">
        <v>0</v>
      </c>
      <c r="J34" s="84"/>
      <c r="L34" s="85"/>
      <c r="M34" s="56" t="s">
        <v>48</v>
      </c>
      <c r="N34" s="90">
        <v>284.79113145472752</v>
      </c>
      <c r="O34" s="90">
        <v>242.4</v>
      </c>
      <c r="P34" s="90">
        <v>207.05</v>
      </c>
      <c r="Q34" s="90">
        <v>181.8</v>
      </c>
      <c r="R34" s="90">
        <v>0</v>
      </c>
      <c r="S34" s="90">
        <v>0</v>
      </c>
      <c r="T34" s="29"/>
      <c r="U34" s="37"/>
    </row>
    <row r="35" spans="2:21" ht="15" customHeight="1" x14ac:dyDescent="0.25">
      <c r="B35" s="28"/>
      <c r="C35" s="50" t="s">
        <v>49</v>
      </c>
      <c r="D35" s="88">
        <v>0</v>
      </c>
      <c r="E35" s="88">
        <v>330</v>
      </c>
      <c r="F35" s="88">
        <v>324.99999999999994</v>
      </c>
      <c r="G35" s="88">
        <v>305</v>
      </c>
      <c r="H35" s="88">
        <v>300</v>
      </c>
      <c r="I35" s="88">
        <v>280</v>
      </c>
      <c r="J35" s="84"/>
      <c r="L35" s="85"/>
      <c r="M35" s="50" t="s">
        <v>49</v>
      </c>
      <c r="N35" s="88">
        <v>0</v>
      </c>
      <c r="O35" s="88">
        <v>330</v>
      </c>
      <c r="P35" s="88">
        <v>324.99999999999994</v>
      </c>
      <c r="Q35" s="88">
        <v>305</v>
      </c>
      <c r="R35" s="88">
        <v>300</v>
      </c>
      <c r="S35" s="88">
        <v>280</v>
      </c>
      <c r="T35" s="29"/>
      <c r="U35" s="37"/>
    </row>
    <row r="36" spans="2:21" ht="15" customHeight="1" x14ac:dyDescent="0.25">
      <c r="B36" s="28"/>
      <c r="C36" s="56" t="s">
        <v>50</v>
      </c>
      <c r="D36" s="90">
        <v>195.76527823330053</v>
      </c>
      <c r="E36" s="90">
        <v>164.8</v>
      </c>
      <c r="F36" s="90">
        <v>159.65</v>
      </c>
      <c r="G36" s="90">
        <v>0</v>
      </c>
      <c r="H36" s="90">
        <v>0</v>
      </c>
      <c r="I36" s="90">
        <v>0</v>
      </c>
      <c r="J36" s="84"/>
      <c r="L36" s="85"/>
      <c r="M36" s="56" t="s">
        <v>50</v>
      </c>
      <c r="N36" s="90">
        <v>197.66123680241327</v>
      </c>
      <c r="O36" s="90">
        <v>166.4</v>
      </c>
      <c r="P36" s="90">
        <v>161.20000000000002</v>
      </c>
      <c r="Q36" s="90">
        <v>0</v>
      </c>
      <c r="R36" s="90">
        <v>0</v>
      </c>
      <c r="S36" s="90">
        <v>0</v>
      </c>
      <c r="T36" s="29"/>
      <c r="U36" s="37"/>
    </row>
    <row r="37" spans="2:21" ht="15" customHeight="1" x14ac:dyDescent="0.25">
      <c r="B37" s="28"/>
      <c r="C37" s="50" t="s">
        <v>51</v>
      </c>
      <c r="D37" s="88">
        <v>297.74207637456266</v>
      </c>
      <c r="E37" s="88">
        <v>292.5</v>
      </c>
      <c r="F37" s="88">
        <v>279</v>
      </c>
      <c r="G37" s="88">
        <v>261</v>
      </c>
      <c r="H37" s="88">
        <v>234</v>
      </c>
      <c r="I37" s="88">
        <v>207</v>
      </c>
      <c r="J37" s="84"/>
      <c r="L37" s="85"/>
      <c r="M37" s="50" t="s">
        <v>51</v>
      </c>
      <c r="N37" s="88">
        <v>337.53814747474746</v>
      </c>
      <c r="O37" s="88">
        <v>328.25</v>
      </c>
      <c r="P37" s="88">
        <v>313.10000000000002</v>
      </c>
      <c r="Q37" s="88">
        <v>292.89999999999998</v>
      </c>
      <c r="R37" s="88">
        <v>262.60000000000002</v>
      </c>
      <c r="S37" s="88">
        <v>232.3</v>
      </c>
      <c r="T37" s="29"/>
      <c r="U37" s="37"/>
    </row>
    <row r="38" spans="2:21" ht="15" customHeight="1" x14ac:dyDescent="0.25">
      <c r="B38" s="28"/>
      <c r="C38" s="127" t="s">
        <v>52</v>
      </c>
      <c r="D38" s="139">
        <v>0</v>
      </c>
      <c r="E38" s="139">
        <v>0</v>
      </c>
      <c r="F38" s="139">
        <v>0</v>
      </c>
      <c r="G38" s="139">
        <v>410</v>
      </c>
      <c r="H38" s="139">
        <v>410</v>
      </c>
      <c r="I38" s="139">
        <v>370.00000000000006</v>
      </c>
      <c r="J38" s="84"/>
      <c r="L38" s="85"/>
      <c r="M38" s="127" t="s">
        <v>52</v>
      </c>
      <c r="N38" s="139">
        <v>0</v>
      </c>
      <c r="O38" s="139">
        <v>0</v>
      </c>
      <c r="P38" s="139">
        <v>0</v>
      </c>
      <c r="Q38" s="139">
        <v>410</v>
      </c>
      <c r="R38" s="139">
        <v>410</v>
      </c>
      <c r="S38" s="139">
        <v>370.00000000000006</v>
      </c>
      <c r="T38" s="29"/>
      <c r="U38" s="37"/>
    </row>
    <row r="39" spans="2:21" ht="15" customHeight="1" x14ac:dyDescent="0.25">
      <c r="B39" s="28"/>
      <c r="C39" s="50" t="s">
        <v>54</v>
      </c>
      <c r="D39" s="88">
        <v>188.44565217391303</v>
      </c>
      <c r="E39" s="88">
        <v>145</v>
      </c>
      <c r="F39" s="88">
        <v>110.2</v>
      </c>
      <c r="G39" s="88">
        <v>0</v>
      </c>
      <c r="H39" s="88">
        <v>0</v>
      </c>
      <c r="I39" s="88">
        <v>0</v>
      </c>
      <c r="J39" s="84"/>
      <c r="L39" s="85"/>
      <c r="M39" s="50" t="s">
        <v>54</v>
      </c>
      <c r="N39" s="88">
        <v>110.25657894736842</v>
      </c>
      <c r="O39" s="88">
        <v>106.25</v>
      </c>
      <c r="P39" s="88">
        <v>80.75</v>
      </c>
      <c r="Q39" s="88">
        <v>0</v>
      </c>
      <c r="R39" s="88">
        <v>0</v>
      </c>
      <c r="S39" s="88">
        <v>0</v>
      </c>
      <c r="T39" s="29"/>
      <c r="U39" s="37"/>
    </row>
    <row r="40" spans="2:21" ht="15" customHeight="1" x14ac:dyDescent="0.25">
      <c r="B40" s="28"/>
      <c r="C40" s="56" t="s">
        <v>55</v>
      </c>
      <c r="D40" s="90">
        <v>151.29105852345188</v>
      </c>
      <c r="E40" s="90">
        <v>148.5</v>
      </c>
      <c r="F40" s="90">
        <v>0</v>
      </c>
      <c r="G40" s="90">
        <v>0</v>
      </c>
      <c r="H40" s="90">
        <v>0</v>
      </c>
      <c r="I40" s="90">
        <v>0</v>
      </c>
      <c r="J40" s="84"/>
      <c r="L40" s="85"/>
      <c r="M40" s="56" t="s">
        <v>55</v>
      </c>
      <c r="N40" s="90">
        <v>187.17666201766619</v>
      </c>
      <c r="O40" s="90">
        <v>172.5</v>
      </c>
      <c r="P40" s="90">
        <v>0</v>
      </c>
      <c r="Q40" s="90">
        <v>0</v>
      </c>
      <c r="R40" s="90">
        <v>0</v>
      </c>
      <c r="S40" s="90">
        <v>0</v>
      </c>
      <c r="T40" s="29"/>
      <c r="U40" s="37"/>
    </row>
    <row r="41" spans="2:21" ht="15" customHeight="1" x14ac:dyDescent="0.25">
      <c r="B41" s="28"/>
      <c r="C41" s="50" t="s">
        <v>56</v>
      </c>
      <c r="D41" s="88">
        <v>273.90977415149092</v>
      </c>
      <c r="E41" s="88">
        <v>304.2</v>
      </c>
      <c r="F41" s="88">
        <v>297</v>
      </c>
      <c r="G41" s="88">
        <v>310.5</v>
      </c>
      <c r="H41" s="88">
        <v>288</v>
      </c>
      <c r="I41" s="88">
        <v>297</v>
      </c>
      <c r="J41" s="84"/>
      <c r="L41" s="85"/>
      <c r="M41" s="50" t="s">
        <v>56</v>
      </c>
      <c r="N41" s="88">
        <v>270.90372397114282</v>
      </c>
      <c r="O41" s="88">
        <v>300.82</v>
      </c>
      <c r="P41" s="88">
        <v>293.7</v>
      </c>
      <c r="Q41" s="88">
        <v>307.05</v>
      </c>
      <c r="R41" s="88">
        <v>284.8</v>
      </c>
      <c r="S41" s="88">
        <v>293.7</v>
      </c>
      <c r="T41" s="29"/>
      <c r="U41" s="37"/>
    </row>
    <row r="42" spans="2:21" s="91" customFormat="1" ht="15" customHeight="1" x14ac:dyDescent="0.25">
      <c r="B42" s="85"/>
      <c r="C42" s="56" t="s">
        <v>9</v>
      </c>
      <c r="D42" s="90">
        <v>152.11359441281468</v>
      </c>
      <c r="E42" s="90">
        <v>139.05000000000001</v>
      </c>
      <c r="F42" s="90">
        <v>123.60000000000001</v>
      </c>
      <c r="G42" s="90">
        <v>123.60000000000001</v>
      </c>
      <c r="H42" s="90">
        <v>108.15</v>
      </c>
      <c r="I42" s="90">
        <v>0</v>
      </c>
      <c r="J42" s="84"/>
      <c r="L42" s="85"/>
      <c r="M42" s="56" t="s">
        <v>9</v>
      </c>
      <c r="N42" s="90">
        <v>153.70631958015855</v>
      </c>
      <c r="O42" s="90">
        <v>139.05000000000001</v>
      </c>
      <c r="P42" s="90">
        <v>123.60000000000001</v>
      </c>
      <c r="Q42" s="90">
        <v>123.60000000000001</v>
      </c>
      <c r="R42" s="90">
        <v>108.15</v>
      </c>
      <c r="S42" s="90">
        <v>0</v>
      </c>
      <c r="T42" s="84"/>
      <c r="U42" s="104"/>
    </row>
    <row r="43" spans="2:21" ht="7.5" customHeight="1" thickBot="1" x14ac:dyDescent="0.3">
      <c r="B43" s="28"/>
      <c r="C43" s="43"/>
      <c r="D43" s="58"/>
      <c r="E43" s="58"/>
      <c r="F43" s="58"/>
      <c r="G43" s="58"/>
      <c r="H43" s="58"/>
      <c r="I43" s="58"/>
      <c r="J43" s="84"/>
      <c r="L43" s="85"/>
      <c r="M43" s="43"/>
      <c r="N43" s="58"/>
      <c r="O43" s="58"/>
      <c r="P43" s="58"/>
      <c r="Q43" s="58"/>
      <c r="R43" s="58"/>
      <c r="S43" s="58"/>
      <c r="T43" s="29"/>
      <c r="U43" s="37"/>
    </row>
    <row r="44" spans="2:21" ht="7.5" customHeight="1" x14ac:dyDescent="0.25">
      <c r="B44" s="28"/>
      <c r="C44" s="31"/>
      <c r="D44" s="59"/>
      <c r="E44" s="59"/>
      <c r="F44" s="59"/>
      <c r="G44" s="59"/>
      <c r="H44" s="59"/>
      <c r="I44" s="59"/>
      <c r="J44" s="84"/>
      <c r="L44" s="85"/>
      <c r="M44" s="31"/>
      <c r="N44" s="59"/>
      <c r="O44" s="59"/>
      <c r="P44" s="59"/>
      <c r="Q44" s="59"/>
      <c r="R44" s="59"/>
      <c r="S44" s="59"/>
      <c r="T44" s="29"/>
      <c r="U44" s="37"/>
    </row>
    <row r="45" spans="2:21" ht="15" customHeight="1" x14ac:dyDescent="0.25">
      <c r="B45" s="28"/>
      <c r="C45" s="52" t="s">
        <v>58</v>
      </c>
      <c r="D45" s="86"/>
      <c r="E45" s="86"/>
      <c r="F45" s="86"/>
      <c r="G45" s="86"/>
      <c r="H45" s="86"/>
      <c r="I45" s="86"/>
      <c r="J45" s="84"/>
      <c r="L45" s="85"/>
      <c r="M45" s="52" t="s">
        <v>14</v>
      </c>
      <c r="N45" s="86"/>
      <c r="O45" s="86"/>
      <c r="P45" s="86"/>
      <c r="Q45" s="86"/>
      <c r="R45" s="86"/>
      <c r="S45" s="86"/>
      <c r="T45" s="29"/>
      <c r="U45" s="37"/>
    </row>
    <row r="46" spans="2:21" ht="15" customHeight="1" x14ac:dyDescent="0.25">
      <c r="B46" s="28"/>
      <c r="C46" s="50" t="s">
        <v>47</v>
      </c>
      <c r="D46" s="94">
        <v>71.416666666666671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84"/>
      <c r="L46" s="85"/>
      <c r="M46" s="50" t="s">
        <v>47</v>
      </c>
      <c r="N46" s="88">
        <v>109.28673200285101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29"/>
      <c r="U46" s="37"/>
    </row>
    <row r="47" spans="2:21" ht="15" customHeight="1" x14ac:dyDescent="0.25">
      <c r="B47" s="28"/>
      <c r="C47" s="56" t="s">
        <v>48</v>
      </c>
      <c r="D47" s="95">
        <v>206.2398466959263</v>
      </c>
      <c r="E47" s="95">
        <v>170</v>
      </c>
      <c r="F47" s="95">
        <v>155</v>
      </c>
      <c r="G47" s="95">
        <v>140</v>
      </c>
      <c r="H47" s="95">
        <v>0</v>
      </c>
      <c r="I47" s="95">
        <v>0</v>
      </c>
      <c r="J47" s="84"/>
      <c r="L47" s="85"/>
      <c r="M47" s="56" t="s">
        <v>48</v>
      </c>
      <c r="N47" s="90">
        <v>278.15572505496806</v>
      </c>
      <c r="O47" s="90">
        <v>220.8</v>
      </c>
      <c r="P47" s="90">
        <v>188.6</v>
      </c>
      <c r="Q47" s="90">
        <v>165.6</v>
      </c>
      <c r="R47" s="90">
        <v>0</v>
      </c>
      <c r="S47" s="90">
        <v>0</v>
      </c>
      <c r="T47" s="29"/>
      <c r="U47" s="37"/>
    </row>
    <row r="48" spans="2:21" ht="15" customHeight="1" x14ac:dyDescent="0.25">
      <c r="B48" s="28"/>
      <c r="C48" s="50" t="s">
        <v>49</v>
      </c>
      <c r="D48" s="94">
        <v>0</v>
      </c>
      <c r="E48" s="94">
        <v>290</v>
      </c>
      <c r="F48" s="94">
        <v>280</v>
      </c>
      <c r="G48" s="94">
        <v>260</v>
      </c>
      <c r="H48" s="94">
        <v>240</v>
      </c>
      <c r="I48" s="94">
        <v>230</v>
      </c>
      <c r="J48" s="84"/>
      <c r="L48" s="85"/>
      <c r="M48" s="50" t="s">
        <v>49</v>
      </c>
      <c r="N48" s="88">
        <v>0</v>
      </c>
      <c r="O48" s="88">
        <v>330</v>
      </c>
      <c r="P48" s="88">
        <v>324.99999999999994</v>
      </c>
      <c r="Q48" s="88">
        <v>305</v>
      </c>
      <c r="R48" s="88">
        <v>300</v>
      </c>
      <c r="S48" s="88">
        <v>280</v>
      </c>
      <c r="T48" s="29"/>
      <c r="U48" s="37"/>
    </row>
    <row r="49" spans="2:21" ht="15" customHeight="1" x14ac:dyDescent="0.25">
      <c r="B49" s="28"/>
      <c r="C49" s="56" t="s">
        <v>50</v>
      </c>
      <c r="D49" s="95">
        <v>168.01447758590615</v>
      </c>
      <c r="E49" s="95">
        <v>145</v>
      </c>
      <c r="F49" s="95">
        <v>130</v>
      </c>
      <c r="G49" s="95">
        <v>0</v>
      </c>
      <c r="H49" s="95">
        <v>0</v>
      </c>
      <c r="I49" s="95">
        <v>0</v>
      </c>
      <c r="J49" s="84"/>
      <c r="L49" s="85"/>
      <c r="M49" s="56" t="s">
        <v>50</v>
      </c>
      <c r="N49" s="90">
        <v>184.00346116027529</v>
      </c>
      <c r="O49" s="90">
        <v>147.20000000000002</v>
      </c>
      <c r="P49" s="90">
        <v>142.6</v>
      </c>
      <c r="Q49" s="90">
        <v>0</v>
      </c>
      <c r="R49" s="90">
        <v>0</v>
      </c>
      <c r="S49" s="90">
        <v>0</v>
      </c>
      <c r="T49" s="29"/>
      <c r="U49" s="37"/>
    </row>
    <row r="50" spans="2:21" ht="15" customHeight="1" x14ac:dyDescent="0.25">
      <c r="B50" s="28"/>
      <c r="C50" s="50" t="s">
        <v>51</v>
      </c>
      <c r="D50" s="94">
        <v>232.79424794409329</v>
      </c>
      <c r="E50" s="94">
        <v>230</v>
      </c>
      <c r="F50" s="94">
        <v>225</v>
      </c>
      <c r="G50" s="94">
        <v>220</v>
      </c>
      <c r="H50" s="94">
        <v>210</v>
      </c>
      <c r="I50" s="94">
        <v>200</v>
      </c>
      <c r="J50" s="84"/>
      <c r="L50" s="85"/>
      <c r="M50" s="50" t="s">
        <v>51</v>
      </c>
      <c r="N50" s="88">
        <v>321.28302451093572</v>
      </c>
      <c r="O50" s="88">
        <v>321.75</v>
      </c>
      <c r="P50" s="88">
        <v>306.89999999999998</v>
      </c>
      <c r="Q50" s="88">
        <v>287.10000000000002</v>
      </c>
      <c r="R50" s="88">
        <v>257.39999999999998</v>
      </c>
      <c r="S50" s="88">
        <v>227.7</v>
      </c>
      <c r="T50" s="29"/>
      <c r="U50" s="37"/>
    </row>
    <row r="51" spans="2:21" ht="15" customHeight="1" x14ac:dyDescent="0.25">
      <c r="B51" s="28"/>
      <c r="C51" s="127" t="s">
        <v>52</v>
      </c>
      <c r="D51" s="141">
        <v>0</v>
      </c>
      <c r="E51" s="141">
        <v>0</v>
      </c>
      <c r="F51" s="141">
        <v>0</v>
      </c>
      <c r="G51" s="141">
        <v>350</v>
      </c>
      <c r="H51" s="141">
        <v>325</v>
      </c>
      <c r="I51" s="141">
        <v>315</v>
      </c>
      <c r="J51" s="84"/>
      <c r="L51" s="85"/>
      <c r="M51" s="127" t="s">
        <v>52</v>
      </c>
      <c r="N51" s="139">
        <v>0</v>
      </c>
      <c r="O51" s="139">
        <v>0</v>
      </c>
      <c r="P51" s="139">
        <v>0</v>
      </c>
      <c r="Q51" s="139">
        <v>410</v>
      </c>
      <c r="R51" s="139">
        <v>410</v>
      </c>
      <c r="S51" s="139">
        <v>370.00000000000006</v>
      </c>
      <c r="T51" s="29"/>
      <c r="U51" s="37"/>
    </row>
    <row r="52" spans="2:21" ht="15" customHeight="1" x14ac:dyDescent="0.25">
      <c r="B52" s="28"/>
      <c r="C52" s="50" t="s">
        <v>54</v>
      </c>
      <c r="D52" s="94">
        <v>137.98831096542767</v>
      </c>
      <c r="E52" s="94">
        <v>115</v>
      </c>
      <c r="F52" s="94">
        <v>95</v>
      </c>
      <c r="G52" s="94">
        <v>0</v>
      </c>
      <c r="H52" s="94">
        <v>0</v>
      </c>
      <c r="I52" s="94">
        <v>0</v>
      </c>
      <c r="J52" s="84"/>
      <c r="L52" s="85"/>
      <c r="M52" s="50" t="s">
        <v>54</v>
      </c>
      <c r="N52" s="88">
        <v>176.2381130992249</v>
      </c>
      <c r="O52" s="88">
        <v>117.5</v>
      </c>
      <c r="P52" s="88">
        <v>89.3</v>
      </c>
      <c r="Q52" s="88">
        <v>0</v>
      </c>
      <c r="R52" s="88">
        <v>0</v>
      </c>
      <c r="S52" s="88">
        <v>0</v>
      </c>
      <c r="T52" s="29"/>
      <c r="U52" s="37"/>
    </row>
    <row r="53" spans="2:21" ht="15" customHeight="1" x14ac:dyDescent="0.25">
      <c r="B53" s="28"/>
      <c r="C53" s="56" t="s">
        <v>55</v>
      </c>
      <c r="D53" s="95">
        <v>127.2360142251402</v>
      </c>
      <c r="E53" s="95">
        <v>110</v>
      </c>
      <c r="F53" s="95">
        <v>0</v>
      </c>
      <c r="G53" s="95">
        <v>0</v>
      </c>
      <c r="H53" s="95">
        <v>0</v>
      </c>
      <c r="I53" s="95">
        <v>0</v>
      </c>
      <c r="J53" s="84"/>
      <c r="L53" s="85"/>
      <c r="M53" s="56" t="s">
        <v>55</v>
      </c>
      <c r="N53" s="90">
        <v>185.9874266166409</v>
      </c>
      <c r="O53" s="90">
        <v>129</v>
      </c>
      <c r="P53" s="90">
        <v>0</v>
      </c>
      <c r="Q53" s="90">
        <v>0</v>
      </c>
      <c r="R53" s="90">
        <v>0</v>
      </c>
      <c r="S53" s="90">
        <v>0</v>
      </c>
      <c r="T53" s="29"/>
      <c r="U53" s="37"/>
    </row>
    <row r="54" spans="2:21" ht="15" customHeight="1" x14ac:dyDescent="0.25">
      <c r="B54" s="28"/>
      <c r="C54" s="50" t="s">
        <v>56</v>
      </c>
      <c r="D54" s="94">
        <v>214.71249948902425</v>
      </c>
      <c r="E54" s="94">
        <v>255</v>
      </c>
      <c r="F54" s="94">
        <v>250</v>
      </c>
      <c r="G54" s="94">
        <v>260</v>
      </c>
      <c r="H54" s="94">
        <v>250</v>
      </c>
      <c r="I54" s="94">
        <v>260</v>
      </c>
      <c r="J54" s="84"/>
      <c r="L54" s="85"/>
      <c r="M54" s="50" t="s">
        <v>56</v>
      </c>
      <c r="N54" s="88">
        <v>302.52145960715382</v>
      </c>
      <c r="O54" s="88">
        <v>365.04</v>
      </c>
      <c r="P54" s="88">
        <v>356.40000000000003</v>
      </c>
      <c r="Q54" s="88">
        <v>372.6</v>
      </c>
      <c r="R54" s="88">
        <v>345.6</v>
      </c>
      <c r="S54" s="88">
        <v>356.40000000000003</v>
      </c>
      <c r="T54" s="29"/>
      <c r="U54" s="37"/>
    </row>
    <row r="55" spans="2:21" s="91" customFormat="1" ht="15" customHeight="1" x14ac:dyDescent="0.25">
      <c r="B55" s="85"/>
      <c r="C55" s="56" t="s">
        <v>9</v>
      </c>
      <c r="D55" s="95">
        <v>110.35603028646</v>
      </c>
      <c r="E55" s="95">
        <v>105</v>
      </c>
      <c r="F55" s="95">
        <v>95</v>
      </c>
      <c r="G55" s="95">
        <v>80</v>
      </c>
      <c r="H55" s="95">
        <v>75</v>
      </c>
      <c r="I55" s="95">
        <v>0</v>
      </c>
      <c r="J55" s="84"/>
      <c r="L55" s="85"/>
      <c r="M55" s="56" t="s">
        <v>9</v>
      </c>
      <c r="N55" s="90">
        <v>137.88920800063323</v>
      </c>
      <c r="O55" s="90">
        <v>140.4</v>
      </c>
      <c r="P55" s="90">
        <v>124.80000000000001</v>
      </c>
      <c r="Q55" s="90">
        <v>124.80000000000001</v>
      </c>
      <c r="R55" s="90">
        <v>109.2</v>
      </c>
      <c r="S55" s="90">
        <v>0</v>
      </c>
      <c r="T55" s="84"/>
      <c r="U55" s="104"/>
    </row>
    <row r="56" spans="2:21" ht="7.5" customHeight="1" thickBot="1" x14ac:dyDescent="0.3">
      <c r="B56" s="28"/>
      <c r="C56" s="43"/>
      <c r="D56" s="58"/>
      <c r="E56" s="58"/>
      <c r="F56" s="58"/>
      <c r="G56" s="58"/>
      <c r="H56" s="58"/>
      <c r="I56" s="58"/>
      <c r="J56" s="84"/>
      <c r="L56" s="85"/>
      <c r="M56" s="43"/>
      <c r="N56" s="58"/>
      <c r="O56" s="58"/>
      <c r="P56" s="58"/>
      <c r="Q56" s="58"/>
      <c r="R56" s="58"/>
      <c r="S56" s="58"/>
      <c r="T56" s="29"/>
      <c r="U56" s="37"/>
    </row>
    <row r="57" spans="2:21" ht="7.5" customHeight="1" x14ac:dyDescent="0.25">
      <c r="B57" s="28"/>
      <c r="C57" s="31"/>
      <c r="D57" s="59"/>
      <c r="E57" s="59"/>
      <c r="F57" s="59"/>
      <c r="G57" s="59"/>
      <c r="H57" s="59"/>
      <c r="I57" s="59"/>
      <c r="J57" s="84"/>
      <c r="L57" s="85"/>
      <c r="M57" s="31"/>
      <c r="N57" s="59"/>
      <c r="O57" s="59"/>
      <c r="P57" s="59"/>
      <c r="Q57" s="59"/>
      <c r="R57" s="59"/>
      <c r="S57" s="59"/>
      <c r="T57" s="29"/>
      <c r="U57" s="37"/>
    </row>
    <row r="58" spans="2:21" ht="15" customHeight="1" x14ac:dyDescent="0.25">
      <c r="B58" s="28"/>
      <c r="C58" s="52" t="s">
        <v>7</v>
      </c>
      <c r="D58" s="86"/>
      <c r="E58" s="86"/>
      <c r="F58" s="86"/>
      <c r="G58" s="86"/>
      <c r="H58" s="86"/>
      <c r="I58" s="86"/>
      <c r="J58" s="84"/>
      <c r="L58" s="85"/>
      <c r="M58" s="52" t="s">
        <v>13</v>
      </c>
      <c r="N58" s="86"/>
      <c r="O58" s="86"/>
      <c r="P58" s="86"/>
      <c r="Q58" s="86"/>
      <c r="R58" s="86"/>
      <c r="S58" s="86"/>
      <c r="T58" s="29"/>
      <c r="U58" s="37"/>
    </row>
    <row r="59" spans="2:21" ht="15" customHeight="1" x14ac:dyDescent="0.25">
      <c r="B59" s="28"/>
      <c r="C59" s="50" t="s">
        <v>47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84"/>
      <c r="L59" s="85"/>
      <c r="M59" s="50" t="s">
        <v>47</v>
      </c>
      <c r="N59" s="88">
        <v>105.76104417670682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29"/>
      <c r="U59" s="37"/>
    </row>
    <row r="60" spans="2:21" ht="15" customHeight="1" x14ac:dyDescent="0.25">
      <c r="B60" s="28"/>
      <c r="C60" s="56" t="s">
        <v>48</v>
      </c>
      <c r="D60" s="97">
        <v>31149.095168540327</v>
      </c>
      <c r="E60" s="97">
        <v>28000</v>
      </c>
      <c r="F60" s="97">
        <v>25000</v>
      </c>
      <c r="G60" s="97">
        <v>0</v>
      </c>
      <c r="H60" s="97">
        <v>0</v>
      </c>
      <c r="I60" s="97">
        <v>0</v>
      </c>
      <c r="J60" s="84"/>
      <c r="L60" s="85"/>
      <c r="M60" s="56" t="s">
        <v>48</v>
      </c>
      <c r="N60" s="90">
        <v>297.16587427363976</v>
      </c>
      <c r="O60" s="90">
        <v>247.20000000000002</v>
      </c>
      <c r="P60" s="90">
        <v>211.15</v>
      </c>
      <c r="Q60" s="90">
        <v>185.4</v>
      </c>
      <c r="R60" s="90">
        <v>0</v>
      </c>
      <c r="S60" s="90">
        <v>0</v>
      </c>
      <c r="T60" s="29"/>
      <c r="U60" s="37"/>
    </row>
    <row r="61" spans="2:21" ht="15" customHeight="1" x14ac:dyDescent="0.25">
      <c r="B61" s="28"/>
      <c r="C61" s="50" t="s">
        <v>49</v>
      </c>
      <c r="D61" s="96">
        <v>0</v>
      </c>
      <c r="E61" s="96">
        <v>32000</v>
      </c>
      <c r="F61" s="96">
        <v>32000</v>
      </c>
      <c r="G61" s="96">
        <v>30000</v>
      </c>
      <c r="H61" s="96">
        <v>28500</v>
      </c>
      <c r="I61" s="96">
        <v>27000</v>
      </c>
      <c r="J61" s="84"/>
      <c r="L61" s="85"/>
      <c r="M61" s="50" t="s">
        <v>49</v>
      </c>
      <c r="N61" s="88">
        <v>0</v>
      </c>
      <c r="O61" s="88">
        <v>330</v>
      </c>
      <c r="P61" s="88">
        <v>324.99999999999994</v>
      </c>
      <c r="Q61" s="88">
        <v>305</v>
      </c>
      <c r="R61" s="88">
        <v>300</v>
      </c>
      <c r="S61" s="88">
        <v>280</v>
      </c>
      <c r="T61" s="29"/>
      <c r="U61" s="37"/>
    </row>
    <row r="62" spans="2:21" ht="15" customHeight="1" x14ac:dyDescent="0.25">
      <c r="B62" s="28"/>
      <c r="C62" s="56" t="s">
        <v>50</v>
      </c>
      <c r="D62" s="97">
        <v>24681.000000000004</v>
      </c>
      <c r="E62" s="97">
        <v>24681</v>
      </c>
      <c r="F62" s="97">
        <v>0</v>
      </c>
      <c r="G62" s="97">
        <v>0</v>
      </c>
      <c r="H62" s="97">
        <v>0</v>
      </c>
      <c r="I62" s="97">
        <v>0</v>
      </c>
      <c r="J62" s="84"/>
      <c r="L62" s="85"/>
      <c r="M62" s="56" t="s">
        <v>50</v>
      </c>
      <c r="N62" s="90">
        <v>191.91450731535346</v>
      </c>
      <c r="O62" s="90">
        <v>169.6</v>
      </c>
      <c r="P62" s="90">
        <v>164.3</v>
      </c>
      <c r="Q62" s="90">
        <v>0</v>
      </c>
      <c r="R62" s="90">
        <v>0</v>
      </c>
      <c r="S62" s="90">
        <v>0</v>
      </c>
      <c r="T62" s="29"/>
      <c r="U62" s="37"/>
    </row>
    <row r="63" spans="2:21" ht="15" customHeight="1" x14ac:dyDescent="0.25">
      <c r="B63" s="28"/>
      <c r="C63" s="50" t="s">
        <v>51</v>
      </c>
      <c r="D63" s="96">
        <v>33024.601536225418</v>
      </c>
      <c r="E63" s="96">
        <v>32500</v>
      </c>
      <c r="F63" s="96">
        <v>31500</v>
      </c>
      <c r="G63" s="96">
        <v>30000</v>
      </c>
      <c r="H63" s="96">
        <v>28000</v>
      </c>
      <c r="I63" s="96">
        <v>26000</v>
      </c>
      <c r="J63" s="84"/>
      <c r="L63" s="85"/>
      <c r="M63" s="50" t="s">
        <v>51</v>
      </c>
      <c r="N63" s="88">
        <v>336.01657033046274</v>
      </c>
      <c r="O63" s="88">
        <v>338</v>
      </c>
      <c r="P63" s="88">
        <v>322.40000000000003</v>
      </c>
      <c r="Q63" s="88">
        <v>301.59999999999997</v>
      </c>
      <c r="R63" s="88">
        <v>270.40000000000003</v>
      </c>
      <c r="S63" s="88">
        <v>239.20000000000002</v>
      </c>
      <c r="T63" s="29"/>
      <c r="U63" s="37"/>
    </row>
    <row r="64" spans="2:21" ht="15" customHeight="1" x14ac:dyDescent="0.25">
      <c r="B64" s="28"/>
      <c r="C64" s="127" t="s">
        <v>52</v>
      </c>
      <c r="D64" s="142">
        <v>0</v>
      </c>
      <c r="E64" s="142">
        <v>0</v>
      </c>
      <c r="F64" s="142">
        <v>0</v>
      </c>
      <c r="G64" s="142">
        <v>39500</v>
      </c>
      <c r="H64" s="142">
        <v>37500</v>
      </c>
      <c r="I64" s="142">
        <v>34000</v>
      </c>
      <c r="J64" s="84"/>
      <c r="L64" s="85"/>
      <c r="M64" s="127" t="s">
        <v>52</v>
      </c>
      <c r="N64" s="139">
        <v>0</v>
      </c>
      <c r="O64" s="139">
        <v>0</v>
      </c>
      <c r="P64" s="139">
        <v>0</v>
      </c>
      <c r="Q64" s="139">
        <v>410</v>
      </c>
      <c r="R64" s="139">
        <v>410</v>
      </c>
      <c r="S64" s="139">
        <v>370.00000000000006</v>
      </c>
      <c r="T64" s="29"/>
      <c r="U64" s="37"/>
    </row>
    <row r="65" spans="2:21" ht="15" customHeight="1" x14ac:dyDescent="0.25">
      <c r="B65" s="28"/>
      <c r="C65" s="50" t="s">
        <v>54</v>
      </c>
      <c r="D65" s="96">
        <v>18224.281003440017</v>
      </c>
      <c r="E65" s="96">
        <v>18000</v>
      </c>
      <c r="F65" s="96">
        <v>17500</v>
      </c>
      <c r="G65" s="96">
        <v>16100</v>
      </c>
      <c r="H65" s="96">
        <v>16100</v>
      </c>
      <c r="I65" s="96">
        <v>16100</v>
      </c>
      <c r="J65" s="84"/>
      <c r="L65" s="85"/>
      <c r="M65" s="50" t="s">
        <v>54</v>
      </c>
      <c r="N65" s="88">
        <v>186.97971323978032</v>
      </c>
      <c r="O65" s="88">
        <v>150</v>
      </c>
      <c r="P65" s="88">
        <v>114</v>
      </c>
      <c r="Q65" s="88">
        <v>0</v>
      </c>
      <c r="R65" s="88">
        <v>0</v>
      </c>
      <c r="S65" s="88">
        <v>0</v>
      </c>
      <c r="T65" s="29"/>
      <c r="U65" s="37"/>
    </row>
    <row r="66" spans="2:21" ht="15" customHeight="1" x14ac:dyDescent="0.25">
      <c r="B66" s="28"/>
      <c r="C66" s="56" t="s">
        <v>55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84"/>
      <c r="L66" s="85"/>
      <c r="M66" s="56" t="s">
        <v>55</v>
      </c>
      <c r="N66" s="90">
        <v>165.09540816326532</v>
      </c>
      <c r="O66" s="90">
        <v>153</v>
      </c>
      <c r="P66" s="90">
        <v>0</v>
      </c>
      <c r="Q66" s="90">
        <v>0</v>
      </c>
      <c r="R66" s="90">
        <v>0</v>
      </c>
      <c r="S66" s="90">
        <v>0</v>
      </c>
      <c r="T66" s="29"/>
      <c r="U66" s="37"/>
    </row>
    <row r="67" spans="2:21" ht="15" customHeight="1" x14ac:dyDescent="0.25">
      <c r="B67" s="28"/>
      <c r="C67" s="50" t="s">
        <v>56</v>
      </c>
      <c r="D67" s="96">
        <v>32159.642278296058</v>
      </c>
      <c r="E67" s="96">
        <v>32000</v>
      </c>
      <c r="F67" s="96">
        <v>0</v>
      </c>
      <c r="G67" s="96">
        <v>0</v>
      </c>
      <c r="H67" s="96">
        <v>0</v>
      </c>
      <c r="I67" s="96">
        <v>0</v>
      </c>
      <c r="J67" s="84"/>
      <c r="L67" s="85"/>
      <c r="M67" s="50" t="s">
        <v>56</v>
      </c>
      <c r="N67" s="88">
        <v>302.93269616898243</v>
      </c>
      <c r="O67" s="88">
        <v>341.37999999999994</v>
      </c>
      <c r="P67" s="88">
        <v>333.3</v>
      </c>
      <c r="Q67" s="88">
        <v>348.45</v>
      </c>
      <c r="R67" s="88">
        <v>323.2</v>
      </c>
      <c r="S67" s="88">
        <v>333.3</v>
      </c>
      <c r="T67" s="29"/>
      <c r="U67" s="37"/>
    </row>
    <row r="68" spans="2:21" s="91" customFormat="1" ht="15" customHeight="1" x14ac:dyDescent="0.25">
      <c r="B68" s="85"/>
      <c r="C68" s="56" t="s">
        <v>9</v>
      </c>
      <c r="D68" s="97">
        <v>16093.485103579329</v>
      </c>
      <c r="E68" s="97">
        <v>15500</v>
      </c>
      <c r="F68" s="97">
        <v>15200</v>
      </c>
      <c r="G68" s="97">
        <v>15100</v>
      </c>
      <c r="H68" s="97">
        <v>15100</v>
      </c>
      <c r="I68" s="97">
        <v>15100</v>
      </c>
      <c r="J68" s="84"/>
      <c r="L68" s="85"/>
      <c r="M68" s="56" t="s">
        <v>9</v>
      </c>
      <c r="N68" s="90">
        <v>136.09899709055935</v>
      </c>
      <c r="O68" s="90">
        <v>128.25</v>
      </c>
      <c r="P68" s="90">
        <v>114</v>
      </c>
      <c r="Q68" s="90">
        <v>114</v>
      </c>
      <c r="R68" s="90">
        <v>99.75</v>
      </c>
      <c r="S68" s="90">
        <v>0</v>
      </c>
      <c r="T68" s="84"/>
      <c r="U68" s="104"/>
    </row>
    <row r="69" spans="2:21" ht="15" customHeight="1" thickBot="1" x14ac:dyDescent="0.3">
      <c r="B69" s="47"/>
      <c r="C69" s="48"/>
      <c r="D69" s="48"/>
      <c r="E69" s="48"/>
      <c r="F69" s="48"/>
      <c r="G69" s="48"/>
      <c r="H69" s="48"/>
      <c r="I69" s="48"/>
      <c r="J69" s="98"/>
      <c r="L69" s="99"/>
      <c r="M69" s="48"/>
      <c r="N69" s="48"/>
      <c r="O69" s="48"/>
      <c r="P69" s="48"/>
      <c r="Q69" s="48"/>
      <c r="R69" s="48"/>
      <c r="S69" s="48"/>
      <c r="T69" s="49"/>
      <c r="U69" s="37"/>
    </row>
    <row r="145" spans="2:33" s="91" customFormat="1" ht="15" customHeight="1" thickBot="1" x14ac:dyDescent="0.25">
      <c r="B145" s="27"/>
      <c r="C145" s="43"/>
      <c r="D145" s="100"/>
      <c r="E145" s="100"/>
      <c r="F145" s="100"/>
      <c r="G145" s="100"/>
      <c r="H145" s="100"/>
      <c r="I145" s="100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</row>
    <row r="146" spans="2:33" s="91" customFormat="1" ht="15" customHeight="1" x14ac:dyDescent="0.2">
      <c r="B146" s="27"/>
      <c r="C146" s="31"/>
      <c r="D146" s="59"/>
      <c r="E146" s="59"/>
      <c r="F146" s="59"/>
      <c r="G146" s="59"/>
      <c r="H146" s="59"/>
      <c r="I146" s="59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</row>
  </sheetData>
  <mergeCells count="2">
    <mergeCell ref="B3:J3"/>
    <mergeCell ref="L3:T3"/>
  </mergeCells>
  <pageMargins left="0.48" right="0.45" top="1" bottom="1" header="0.5" footer="0.5"/>
  <pageSetup scale="75" orientation="portrait" horizontalDpi="4294967293" r:id="rId1"/>
  <headerFooter alignWithMargins="0"/>
  <colBreaks count="1" manualBreakCount="1">
    <brk id="10" min="1" max="9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J70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0" width="3.7109375" style="27" customWidth="1"/>
    <col min="11" max="16384" width="9.140625" style="27"/>
  </cols>
  <sheetData>
    <row r="1" spans="2:10" ht="13.5" thickBot="1" x14ac:dyDescent="0.25"/>
    <row r="2" spans="2:10" ht="11.25" customHeight="1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0" ht="12" customHeight="1" x14ac:dyDescent="0.25">
      <c r="B3" s="168" t="s">
        <v>36</v>
      </c>
      <c r="C3" s="169"/>
      <c r="D3" s="169"/>
      <c r="E3" s="169"/>
      <c r="F3" s="169"/>
      <c r="G3" s="169"/>
      <c r="H3" s="169"/>
      <c r="I3" s="169"/>
      <c r="J3" s="170"/>
    </row>
    <row r="4" spans="2:10" ht="7.5" customHeight="1" x14ac:dyDescent="0.2">
      <c r="B4" s="28"/>
      <c r="C4" s="31"/>
      <c r="D4" s="31"/>
      <c r="E4" s="31"/>
      <c r="F4" s="31"/>
      <c r="G4" s="31"/>
      <c r="H4" s="31"/>
      <c r="I4" s="31"/>
      <c r="J4" s="29"/>
    </row>
    <row r="5" spans="2:1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</row>
    <row r="6" spans="2:10" ht="15" customHeight="1" x14ac:dyDescent="0.2">
      <c r="B6" s="28"/>
      <c r="C6" s="34" t="s">
        <v>5</v>
      </c>
      <c r="D6" s="35">
        <v>123853.95700000001</v>
      </c>
      <c r="E6" s="35">
        <v>114771.82561617001</v>
      </c>
      <c r="F6" s="35">
        <v>117714.53268840001</v>
      </c>
      <c r="G6" s="35">
        <v>113593.50050575999</v>
      </c>
      <c r="H6" s="35">
        <v>121432.66880277198</v>
      </c>
      <c r="I6" s="35">
        <v>119325.12190393201</v>
      </c>
      <c r="J6" s="29"/>
    </row>
    <row r="7" spans="2:10" ht="15" customHeight="1" x14ac:dyDescent="0.2">
      <c r="B7" s="28"/>
      <c r="C7" s="39" t="s">
        <v>47</v>
      </c>
      <c r="D7" s="40">
        <v>2095.2580000000003</v>
      </c>
      <c r="E7" s="40">
        <v>447.87024152000009</v>
      </c>
      <c r="F7" s="40">
        <v>0</v>
      </c>
      <c r="G7" s="40">
        <v>0</v>
      </c>
      <c r="H7" s="40">
        <v>0</v>
      </c>
      <c r="I7" s="40">
        <v>0</v>
      </c>
      <c r="J7" s="29"/>
    </row>
    <row r="8" spans="2:10" ht="15" customHeight="1" x14ac:dyDescent="0.2">
      <c r="B8" s="28"/>
      <c r="C8" s="41" t="s">
        <v>48</v>
      </c>
      <c r="D8" s="42">
        <v>6890.0829999999996</v>
      </c>
      <c r="E8" s="42">
        <v>4379.0492180000001</v>
      </c>
      <c r="F8" s="42">
        <v>2242.4771390000001</v>
      </c>
      <c r="G8" s="42">
        <v>675.39498400000002</v>
      </c>
      <c r="H8" s="42">
        <v>148.54996880000002</v>
      </c>
      <c r="I8" s="42">
        <v>0</v>
      </c>
      <c r="J8" s="29"/>
    </row>
    <row r="9" spans="2:10" ht="15" customHeight="1" x14ac:dyDescent="0.2">
      <c r="B9" s="28"/>
      <c r="C9" s="39" t="s">
        <v>49</v>
      </c>
      <c r="D9" s="40">
        <v>0</v>
      </c>
      <c r="E9" s="40">
        <v>7236.25</v>
      </c>
      <c r="F9" s="40">
        <v>20038.5</v>
      </c>
      <c r="G9" s="40">
        <v>29433.599999999999</v>
      </c>
      <c r="H9" s="40">
        <v>35872.199999999997</v>
      </c>
      <c r="I9" s="40">
        <v>35934.400000000001</v>
      </c>
      <c r="J9" s="29"/>
    </row>
    <row r="10" spans="2:10" ht="15" customHeight="1" x14ac:dyDescent="0.2">
      <c r="B10" s="28"/>
      <c r="C10" s="41" t="s">
        <v>50</v>
      </c>
      <c r="D10" s="42">
        <v>5875.134</v>
      </c>
      <c r="E10" s="42">
        <v>2251.93408275</v>
      </c>
      <c r="F10" s="42">
        <v>600.61725539999998</v>
      </c>
      <c r="G10" s="42">
        <v>90.092588310000011</v>
      </c>
      <c r="H10" s="42">
        <v>0</v>
      </c>
      <c r="I10" s="42">
        <v>0</v>
      </c>
      <c r="J10" s="29"/>
    </row>
    <row r="11" spans="2:10" ht="15" customHeight="1" x14ac:dyDescent="0.2">
      <c r="B11" s="28"/>
      <c r="C11" s="39" t="s">
        <v>51</v>
      </c>
      <c r="D11" s="40">
        <v>45760.955000000002</v>
      </c>
      <c r="E11" s="40">
        <v>49158.916566</v>
      </c>
      <c r="F11" s="40">
        <v>47611.526286000008</v>
      </c>
      <c r="G11" s="40">
        <v>39569.452916000002</v>
      </c>
      <c r="H11" s="40">
        <v>28969.144940000002</v>
      </c>
      <c r="I11" s="40">
        <v>17544.236964</v>
      </c>
      <c r="J11" s="29"/>
    </row>
    <row r="12" spans="2:10" ht="15" customHeight="1" x14ac:dyDescent="0.2">
      <c r="B12" s="28"/>
      <c r="C12" s="101" t="s">
        <v>52</v>
      </c>
      <c r="D12" s="45">
        <v>0</v>
      </c>
      <c r="E12" s="45">
        <v>0</v>
      </c>
      <c r="F12" s="45">
        <v>0</v>
      </c>
      <c r="G12" s="45">
        <v>2798.625</v>
      </c>
      <c r="H12" s="45">
        <v>19359.900000000001</v>
      </c>
      <c r="I12" s="45">
        <v>34527.35</v>
      </c>
      <c r="J12" s="29"/>
    </row>
    <row r="13" spans="2:10" s="91" customFormat="1" ht="15" customHeight="1" x14ac:dyDescent="0.2">
      <c r="B13" s="85"/>
      <c r="C13" s="39" t="s">
        <v>53</v>
      </c>
      <c r="D13" s="40">
        <v>16.201999999999998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84"/>
    </row>
    <row r="14" spans="2:10" ht="15" customHeight="1" x14ac:dyDescent="0.2">
      <c r="B14" s="28"/>
      <c r="C14" s="101" t="s">
        <v>54</v>
      </c>
      <c r="D14" s="45">
        <v>525.625</v>
      </c>
      <c r="E14" s="45">
        <v>189.42326130000001</v>
      </c>
      <c r="F14" s="45">
        <v>52.872988999999997</v>
      </c>
      <c r="G14" s="45">
        <v>13.535657949999999</v>
      </c>
      <c r="H14" s="45">
        <v>0</v>
      </c>
      <c r="I14" s="45">
        <v>0</v>
      </c>
      <c r="J14" s="29"/>
    </row>
    <row r="15" spans="2:10" ht="15" customHeight="1" x14ac:dyDescent="0.2">
      <c r="B15" s="28"/>
      <c r="C15" s="39" t="s">
        <v>55</v>
      </c>
      <c r="D15" s="40">
        <v>10228.616</v>
      </c>
      <c r="E15" s="40">
        <v>3762.2759840000003</v>
      </c>
      <c r="F15" s="40">
        <v>940.67349600000011</v>
      </c>
      <c r="G15" s="40">
        <v>188.13469920000006</v>
      </c>
      <c r="H15" s="40">
        <v>0</v>
      </c>
      <c r="I15" s="40">
        <v>0</v>
      </c>
      <c r="J15" s="29"/>
    </row>
    <row r="16" spans="2:10" ht="15" customHeight="1" x14ac:dyDescent="0.2">
      <c r="B16" s="28"/>
      <c r="C16" s="101" t="s">
        <v>56</v>
      </c>
      <c r="D16" s="45">
        <v>33860.328000000001</v>
      </c>
      <c r="E16" s="45">
        <v>36171.309523000004</v>
      </c>
      <c r="F16" s="45">
        <v>41250.529687999995</v>
      </c>
      <c r="G16" s="45">
        <v>39133.622998999999</v>
      </c>
      <c r="H16" s="45">
        <v>36239.398023499998</v>
      </c>
      <c r="I16" s="45">
        <v>30771.264843999998</v>
      </c>
      <c r="J16" s="29"/>
    </row>
    <row r="17" spans="2:10" s="91" customFormat="1" ht="15" customHeight="1" x14ac:dyDescent="0.2">
      <c r="B17" s="85"/>
      <c r="C17" s="39" t="s">
        <v>8</v>
      </c>
      <c r="D17" s="40">
        <v>370.84199999999998</v>
      </c>
      <c r="E17" s="40">
        <v>71.735251599999998</v>
      </c>
      <c r="F17" s="40">
        <v>0</v>
      </c>
      <c r="G17" s="40">
        <v>0</v>
      </c>
      <c r="H17" s="40">
        <v>0</v>
      </c>
      <c r="I17" s="40">
        <v>0</v>
      </c>
      <c r="J17" s="84"/>
    </row>
    <row r="18" spans="2:10" s="91" customFormat="1" ht="15" customHeight="1" x14ac:dyDescent="0.2">
      <c r="B18" s="85"/>
      <c r="C18" s="101" t="s">
        <v>9</v>
      </c>
      <c r="D18" s="45">
        <v>14891.245999999999</v>
      </c>
      <c r="E18" s="45">
        <v>8785.0938879999994</v>
      </c>
      <c r="F18" s="45">
        <v>3366.6385149999996</v>
      </c>
      <c r="G18" s="45">
        <v>570.68153729999995</v>
      </c>
      <c r="H18" s="45">
        <v>63.500583671999998</v>
      </c>
      <c r="I18" s="45">
        <v>4.4534751720000001</v>
      </c>
      <c r="J18" s="84"/>
    </row>
    <row r="19" spans="2:10" ht="15" customHeight="1" x14ac:dyDescent="0.2">
      <c r="B19" s="28"/>
      <c r="C19" s="39" t="s">
        <v>59</v>
      </c>
      <c r="D19" s="40">
        <v>3339.6680000000001</v>
      </c>
      <c r="E19" s="40">
        <v>2317.9675999999999</v>
      </c>
      <c r="F19" s="40">
        <v>1610.6973199999998</v>
      </c>
      <c r="G19" s="40">
        <v>1120.3601239999998</v>
      </c>
      <c r="H19" s="40">
        <v>779.97528679999982</v>
      </c>
      <c r="I19" s="40">
        <v>543.41662075999989</v>
      </c>
      <c r="J19" s="29"/>
    </row>
    <row r="20" spans="2:10" ht="7.5" customHeight="1" thickBot="1" x14ac:dyDescent="0.25">
      <c r="B20" s="28"/>
      <c r="C20" s="43"/>
      <c r="D20" s="44"/>
      <c r="E20" s="44"/>
      <c r="F20" s="44"/>
      <c r="G20" s="44"/>
      <c r="H20" s="44"/>
      <c r="I20" s="44"/>
      <c r="J20" s="29"/>
    </row>
    <row r="21" spans="2:10" ht="7.5" customHeight="1" x14ac:dyDescent="0.2">
      <c r="B21" s="28"/>
      <c r="J21" s="29"/>
    </row>
    <row r="22" spans="2:10" ht="15" customHeight="1" x14ac:dyDescent="0.2">
      <c r="B22" s="28"/>
      <c r="C22" s="34" t="s">
        <v>11</v>
      </c>
      <c r="D22" s="35">
        <v>98160.414469713985</v>
      </c>
      <c r="E22" s="35">
        <v>90072.031329954392</v>
      </c>
      <c r="F22" s="35">
        <v>84853.10185413147</v>
      </c>
      <c r="G22" s="35">
        <v>78096.757470336437</v>
      </c>
      <c r="H22" s="35">
        <v>79473.061309451718</v>
      </c>
      <c r="I22" s="35">
        <v>78271.353033178399</v>
      </c>
      <c r="J22" s="29"/>
    </row>
    <row r="23" spans="2:10" ht="15" customHeight="1" x14ac:dyDescent="0.2">
      <c r="B23" s="28"/>
      <c r="C23" s="39" t="s">
        <v>47</v>
      </c>
      <c r="D23" s="40">
        <v>2290.6501403671728</v>
      </c>
      <c r="E23" s="40">
        <v>918.5157514332202</v>
      </c>
      <c r="F23" s="40">
        <v>0</v>
      </c>
      <c r="G23" s="40">
        <v>0</v>
      </c>
      <c r="H23" s="40">
        <v>0</v>
      </c>
      <c r="I23" s="40">
        <v>0</v>
      </c>
      <c r="J23" s="29"/>
    </row>
    <row r="24" spans="2:10" ht="15" customHeight="1" x14ac:dyDescent="0.2">
      <c r="B24" s="28"/>
      <c r="C24" s="41" t="s">
        <v>48</v>
      </c>
      <c r="D24" s="42">
        <v>3998.8360956820075</v>
      </c>
      <c r="E24" s="42">
        <v>3066.6293437367663</v>
      </c>
      <c r="F24" s="42">
        <v>2030.8245393639149</v>
      </c>
      <c r="G24" s="42">
        <v>1022.1270726437785</v>
      </c>
      <c r="H24" s="42">
        <v>340.30690881715884</v>
      </c>
      <c r="I24" s="42">
        <v>0</v>
      </c>
      <c r="J24" s="29"/>
    </row>
    <row r="25" spans="2:10" ht="15" customHeight="1" x14ac:dyDescent="0.2">
      <c r="B25" s="28"/>
      <c r="C25" s="39" t="s">
        <v>49</v>
      </c>
      <c r="D25" s="40">
        <v>0</v>
      </c>
      <c r="E25" s="40">
        <v>2754.3257500000004</v>
      </c>
      <c r="F25" s="40">
        <v>7257.3208749999994</v>
      </c>
      <c r="G25" s="40">
        <v>10382.637374999998</v>
      </c>
      <c r="H25" s="40">
        <v>12369.18375</v>
      </c>
      <c r="I25" s="40">
        <v>12950.579374999999</v>
      </c>
      <c r="J25" s="29"/>
    </row>
    <row r="26" spans="2:10" ht="15" customHeight="1" x14ac:dyDescent="0.2">
      <c r="B26" s="28"/>
      <c r="C26" s="41" t="s">
        <v>50</v>
      </c>
      <c r="D26" s="42">
        <v>6975.1802198864189</v>
      </c>
      <c r="E26" s="42">
        <v>2032.0653637401665</v>
      </c>
      <c r="F26" s="42">
        <v>350.55624209284167</v>
      </c>
      <c r="G26" s="42">
        <v>38.708042609766537</v>
      </c>
      <c r="H26" s="42">
        <v>0</v>
      </c>
      <c r="I26" s="42">
        <v>0</v>
      </c>
      <c r="J26" s="29"/>
    </row>
    <row r="27" spans="2:10" ht="15" customHeight="1" x14ac:dyDescent="0.2">
      <c r="B27" s="28"/>
      <c r="C27" s="39" t="s">
        <v>51</v>
      </c>
      <c r="D27" s="40">
        <v>43414.328479506912</v>
      </c>
      <c r="E27" s="40">
        <v>48107.368602548398</v>
      </c>
      <c r="F27" s="40">
        <v>47169.282538313564</v>
      </c>
      <c r="G27" s="40">
        <v>40877.4579773113</v>
      </c>
      <c r="H27" s="40">
        <v>30830.002000441622</v>
      </c>
      <c r="I27" s="40">
        <v>19555.559431804519</v>
      </c>
      <c r="J27" s="29"/>
    </row>
    <row r="28" spans="2:10" ht="15" customHeight="1" x14ac:dyDescent="0.2">
      <c r="B28" s="28"/>
      <c r="C28" s="101" t="s">
        <v>52</v>
      </c>
      <c r="D28" s="45">
        <v>0</v>
      </c>
      <c r="E28" s="45">
        <v>0</v>
      </c>
      <c r="F28" s="45">
        <v>0</v>
      </c>
      <c r="G28" s="45">
        <v>2498.84</v>
      </c>
      <c r="H28" s="45">
        <v>16453.352812499998</v>
      </c>
      <c r="I28" s="45">
        <v>29757.898062499997</v>
      </c>
      <c r="J28" s="29"/>
    </row>
    <row r="29" spans="2:10" ht="15" customHeight="1" x14ac:dyDescent="0.2">
      <c r="B29" s="28"/>
      <c r="C29" s="39" t="s">
        <v>53</v>
      </c>
      <c r="D29" s="40">
        <v>78.152541327839558</v>
      </c>
      <c r="E29" s="40">
        <v>7.1418779602696505</v>
      </c>
      <c r="F29" s="40">
        <v>0</v>
      </c>
      <c r="G29" s="40">
        <v>0</v>
      </c>
      <c r="H29" s="40">
        <v>0</v>
      </c>
      <c r="I29" s="40">
        <v>0</v>
      </c>
      <c r="J29" s="29"/>
    </row>
    <row r="30" spans="2:10" ht="15" customHeight="1" x14ac:dyDescent="0.2">
      <c r="B30" s="28"/>
      <c r="C30" s="101" t="s">
        <v>54</v>
      </c>
      <c r="D30" s="45">
        <v>653.55649948690962</v>
      </c>
      <c r="E30" s="45">
        <v>253.64679644043102</v>
      </c>
      <c r="F30" s="45">
        <v>62.907942918988539</v>
      </c>
      <c r="G30" s="45">
        <v>8.9415561272403874</v>
      </c>
      <c r="H30" s="45">
        <v>0</v>
      </c>
      <c r="I30" s="45">
        <v>0</v>
      </c>
      <c r="J30" s="29"/>
    </row>
    <row r="31" spans="2:10" ht="15" customHeight="1" x14ac:dyDescent="0.2">
      <c r="B31" s="28"/>
      <c r="C31" s="39" t="s">
        <v>55</v>
      </c>
      <c r="D31" s="40">
        <v>3814.5600762294112</v>
      </c>
      <c r="E31" s="40">
        <v>1071.7245573126731</v>
      </c>
      <c r="F31" s="40">
        <v>164.72886426437745</v>
      </c>
      <c r="G31" s="40">
        <v>0</v>
      </c>
      <c r="H31" s="40">
        <v>0</v>
      </c>
      <c r="I31" s="40">
        <v>0</v>
      </c>
      <c r="J31" s="29"/>
    </row>
    <row r="32" spans="2:10" ht="15" customHeight="1" x14ac:dyDescent="0.2">
      <c r="B32" s="28"/>
      <c r="C32" s="101" t="s">
        <v>56</v>
      </c>
      <c r="D32" s="45">
        <v>14424.176170935436</v>
      </c>
      <c r="E32" s="45">
        <v>15244.6230713768</v>
      </c>
      <c r="F32" s="45">
        <v>16859.915940509498</v>
      </c>
      <c r="G32" s="45">
        <v>16515.897127907603</v>
      </c>
      <c r="H32" s="45">
        <v>15125.949615020701</v>
      </c>
      <c r="I32" s="45">
        <v>12816.865302133801</v>
      </c>
      <c r="J32" s="29"/>
    </row>
    <row r="33" spans="2:10" ht="15" customHeight="1" x14ac:dyDescent="0.2">
      <c r="B33" s="28"/>
      <c r="C33" s="39" t="s">
        <v>8</v>
      </c>
      <c r="D33" s="40">
        <v>304.1673026811186</v>
      </c>
      <c r="E33" s="40">
        <v>49.095635882645169</v>
      </c>
      <c r="F33" s="40">
        <v>0</v>
      </c>
      <c r="G33" s="40">
        <v>0</v>
      </c>
      <c r="H33" s="40">
        <v>0</v>
      </c>
      <c r="I33" s="40">
        <v>0</v>
      </c>
      <c r="J33" s="29"/>
    </row>
    <row r="34" spans="2:10" ht="15" customHeight="1" x14ac:dyDescent="0.2">
      <c r="B34" s="28"/>
      <c r="C34" s="101" t="s">
        <v>9</v>
      </c>
      <c r="D34" s="45">
        <v>13330.71908435773</v>
      </c>
      <c r="E34" s="45">
        <v>9406.391153387729</v>
      </c>
      <c r="F34" s="45">
        <v>5164.4378914900944</v>
      </c>
      <c r="G34" s="45">
        <v>2051.9099860367924</v>
      </c>
      <c r="H34" s="45">
        <v>529.90513696846597</v>
      </c>
      <c r="I34" s="45">
        <v>69.913836817216591</v>
      </c>
      <c r="J34" s="29"/>
    </row>
    <row r="35" spans="2:10" ht="15" customHeight="1" x14ac:dyDescent="0.2">
      <c r="B35" s="28"/>
      <c r="C35" s="39" t="s">
        <v>59</v>
      </c>
      <c r="D35" s="40">
        <v>8876.0878592530335</v>
      </c>
      <c r="E35" s="40">
        <v>7160.5034261352939</v>
      </c>
      <c r="F35" s="40">
        <v>5793.1270201781945</v>
      </c>
      <c r="G35" s="40">
        <v>4700.2383326999679</v>
      </c>
      <c r="H35" s="40">
        <v>3824.3610857037793</v>
      </c>
      <c r="I35" s="40">
        <v>3120.5370249228713</v>
      </c>
      <c r="J35" s="29"/>
    </row>
    <row r="36" spans="2:10" ht="7.5" customHeight="1" thickBot="1" x14ac:dyDescent="0.25">
      <c r="B36" s="28"/>
      <c r="C36" s="43"/>
      <c r="D36" s="44"/>
      <c r="E36" s="44"/>
      <c r="F36" s="44"/>
      <c r="G36" s="44"/>
      <c r="H36" s="44"/>
      <c r="I36" s="44"/>
      <c r="J36" s="29"/>
    </row>
    <row r="37" spans="2:10" ht="7.5" customHeight="1" x14ac:dyDescent="0.2">
      <c r="B37" s="28"/>
      <c r="J37" s="29"/>
    </row>
    <row r="38" spans="2:10" ht="15" customHeight="1" x14ac:dyDescent="0.2">
      <c r="B38" s="28"/>
      <c r="C38" s="34" t="s">
        <v>7</v>
      </c>
      <c r="D38" s="35">
        <v>32205.898999999998</v>
      </c>
      <c r="E38" s="35">
        <v>28859.788630000003</v>
      </c>
      <c r="F38" s="35">
        <v>26639.882056999999</v>
      </c>
      <c r="G38" s="35">
        <v>22974.968590000004</v>
      </c>
      <c r="H38" s="35">
        <v>23720.263864</v>
      </c>
      <c r="I38" s="35">
        <v>22349.794856999997</v>
      </c>
      <c r="J38" s="29"/>
    </row>
    <row r="39" spans="2:10" ht="15" customHeight="1" x14ac:dyDescent="0.2">
      <c r="B39" s="28"/>
      <c r="C39" s="39" t="s">
        <v>47</v>
      </c>
      <c r="D39" s="40">
        <v>116.47799999999999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29"/>
    </row>
    <row r="40" spans="2:10" ht="15" customHeight="1" x14ac:dyDescent="0.2">
      <c r="B40" s="28"/>
      <c r="C40" s="41" t="s">
        <v>48</v>
      </c>
      <c r="D40" s="42">
        <v>2296.7750000000001</v>
      </c>
      <c r="E40" s="42">
        <v>1081.5161600000001</v>
      </c>
      <c r="F40" s="42">
        <v>338.97380000000004</v>
      </c>
      <c r="G40" s="42">
        <v>50.846070000000005</v>
      </c>
      <c r="H40" s="42">
        <v>0</v>
      </c>
      <c r="I40" s="42">
        <v>0</v>
      </c>
      <c r="J40" s="29"/>
    </row>
    <row r="41" spans="2:10" ht="15" customHeight="1" x14ac:dyDescent="0.2">
      <c r="B41" s="28"/>
      <c r="C41" s="39" t="s">
        <v>49</v>
      </c>
      <c r="D41" s="40">
        <v>0</v>
      </c>
      <c r="E41" s="40">
        <v>4750</v>
      </c>
      <c r="F41" s="40">
        <v>13160</v>
      </c>
      <c r="G41" s="40">
        <v>15400.000000000002</v>
      </c>
      <c r="H41" s="40">
        <v>16340</v>
      </c>
      <c r="I41" s="40">
        <v>13370</v>
      </c>
      <c r="J41" s="29"/>
    </row>
    <row r="42" spans="2:10" ht="15" customHeight="1" x14ac:dyDescent="0.2">
      <c r="B42" s="28"/>
      <c r="C42" s="41" t="s">
        <v>50</v>
      </c>
      <c r="D42" s="42">
        <v>1545.6579999999999</v>
      </c>
      <c r="E42" s="42">
        <v>307.97426999999999</v>
      </c>
      <c r="F42" s="42">
        <v>30.797426999999999</v>
      </c>
      <c r="G42" s="42">
        <v>0</v>
      </c>
      <c r="H42" s="42">
        <v>0</v>
      </c>
      <c r="I42" s="42">
        <v>0</v>
      </c>
      <c r="J42" s="29"/>
    </row>
    <row r="43" spans="2:10" ht="15" customHeight="1" x14ac:dyDescent="0.2">
      <c r="B43" s="28"/>
      <c r="C43" s="39" t="s">
        <v>51</v>
      </c>
      <c r="D43" s="40">
        <v>8380.18</v>
      </c>
      <c r="E43" s="40">
        <v>9386.7471999999998</v>
      </c>
      <c r="F43" s="40">
        <v>7338.7776000000003</v>
      </c>
      <c r="G43" s="40">
        <v>5160.1311999999998</v>
      </c>
      <c r="H43" s="40">
        <v>2685.0655999999999</v>
      </c>
      <c r="I43" s="40">
        <v>1165.7423999999999</v>
      </c>
      <c r="J43" s="29"/>
    </row>
    <row r="44" spans="2:10" ht="15" customHeight="1" x14ac:dyDescent="0.2">
      <c r="B44" s="28"/>
      <c r="C44" s="101" t="s">
        <v>52</v>
      </c>
      <c r="D44" s="45">
        <v>0</v>
      </c>
      <c r="E44" s="45">
        <v>0</v>
      </c>
      <c r="F44" s="45">
        <v>0</v>
      </c>
      <c r="G44" s="45">
        <v>750</v>
      </c>
      <c r="H44" s="45">
        <v>4370</v>
      </c>
      <c r="I44" s="45">
        <v>7770</v>
      </c>
      <c r="J44" s="29"/>
    </row>
    <row r="45" spans="2:10" ht="15" customHeight="1" x14ac:dyDescent="0.2">
      <c r="B45" s="28"/>
      <c r="C45" s="39" t="s">
        <v>53</v>
      </c>
      <c r="D45" s="40">
        <v>9.9480000000000004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29"/>
    </row>
    <row r="46" spans="2:10" ht="15" customHeight="1" x14ac:dyDescent="0.2">
      <c r="B46" s="28"/>
      <c r="C46" s="101" t="s">
        <v>54</v>
      </c>
      <c r="D46" s="45">
        <v>4506.47</v>
      </c>
      <c r="E46" s="45">
        <v>4077.7436000000002</v>
      </c>
      <c r="F46" s="45">
        <v>2213.8718000000003</v>
      </c>
      <c r="G46" s="45">
        <v>657.53480000000013</v>
      </c>
      <c r="H46" s="45">
        <v>133.50696000000002</v>
      </c>
      <c r="I46" s="45">
        <v>20.086044000000005</v>
      </c>
      <c r="J46" s="29"/>
    </row>
    <row r="47" spans="2:10" ht="15" customHeight="1" x14ac:dyDescent="0.2">
      <c r="B47" s="28"/>
      <c r="C47" s="39" t="s">
        <v>55</v>
      </c>
      <c r="D47" s="40">
        <v>0.77900000000000003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29"/>
    </row>
    <row r="48" spans="2:10" ht="15" customHeight="1" x14ac:dyDescent="0.2">
      <c r="B48" s="28"/>
      <c r="C48" s="101" t="s">
        <v>56</v>
      </c>
      <c r="D48" s="45">
        <v>46.881999999999998</v>
      </c>
      <c r="E48" s="45">
        <v>11.2422</v>
      </c>
      <c r="F48" s="45">
        <v>0.74948000000000015</v>
      </c>
      <c r="G48" s="45">
        <v>0</v>
      </c>
      <c r="H48" s="45">
        <v>0</v>
      </c>
      <c r="I48" s="45">
        <v>0</v>
      </c>
      <c r="J48" s="29"/>
    </row>
    <row r="49" spans="2:10" ht="15" customHeight="1" x14ac:dyDescent="0.2">
      <c r="B49" s="28"/>
      <c r="C49" s="39" t="s">
        <v>8</v>
      </c>
      <c r="D49" s="40">
        <v>12.331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29"/>
    </row>
    <row r="50" spans="2:10" ht="15" customHeight="1" x14ac:dyDescent="0.2">
      <c r="B50" s="28"/>
      <c r="C50" s="101" t="s">
        <v>9</v>
      </c>
      <c r="D50" s="45">
        <v>15290.397999999999</v>
      </c>
      <c r="E50" s="45">
        <v>9244.5651999999991</v>
      </c>
      <c r="F50" s="45">
        <v>3556.7119499999994</v>
      </c>
      <c r="G50" s="45">
        <v>956.45651999999984</v>
      </c>
      <c r="H50" s="45">
        <v>191.69130399999997</v>
      </c>
      <c r="I50" s="45">
        <v>23.966412999999996</v>
      </c>
      <c r="J50" s="29"/>
    </row>
    <row r="51" spans="2:10" ht="15" customHeight="1" x14ac:dyDescent="0.2">
      <c r="B51" s="28"/>
      <c r="C51" s="39" t="s">
        <v>59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29"/>
    </row>
    <row r="52" spans="2:10" ht="7.5" customHeight="1" thickBot="1" x14ac:dyDescent="0.25">
      <c r="B52" s="28"/>
      <c r="C52" s="102"/>
      <c r="D52" s="103"/>
      <c r="E52" s="103"/>
      <c r="F52" s="103"/>
      <c r="G52" s="103"/>
      <c r="H52" s="103"/>
      <c r="I52" s="103"/>
      <c r="J52" s="29"/>
    </row>
    <row r="53" spans="2:10" ht="7.5" customHeight="1" x14ac:dyDescent="0.2">
      <c r="B53" s="28"/>
      <c r="J53" s="29"/>
    </row>
    <row r="54" spans="2:10" ht="15" customHeight="1" x14ac:dyDescent="0.2">
      <c r="B54" s="28"/>
      <c r="C54" s="34" t="s">
        <v>4</v>
      </c>
      <c r="D54" s="35">
        <v>254220.27046971396</v>
      </c>
      <c r="E54" s="35">
        <v>233703.6455761244</v>
      </c>
      <c r="F54" s="35">
        <v>229207.51659953149</v>
      </c>
      <c r="G54" s="35">
        <v>214665.22656609645</v>
      </c>
      <c r="H54" s="35">
        <v>224625.99397622372</v>
      </c>
      <c r="I54" s="35">
        <v>219946.26979411038</v>
      </c>
      <c r="J54" s="29"/>
    </row>
    <row r="55" spans="2:10" ht="15" customHeight="1" x14ac:dyDescent="0.2">
      <c r="B55" s="28"/>
      <c r="C55" s="39" t="s">
        <v>47</v>
      </c>
      <c r="D55" s="40">
        <v>4502.3861403671735</v>
      </c>
      <c r="E55" s="40">
        <v>1366.3859929532202</v>
      </c>
      <c r="F55" s="40">
        <v>0</v>
      </c>
      <c r="G55" s="40">
        <v>0</v>
      </c>
      <c r="H55" s="40">
        <v>0</v>
      </c>
      <c r="I55" s="40">
        <v>0</v>
      </c>
      <c r="J55" s="29"/>
    </row>
    <row r="56" spans="2:10" ht="15" customHeight="1" x14ac:dyDescent="0.2">
      <c r="B56" s="28"/>
      <c r="C56" s="41" t="s">
        <v>48</v>
      </c>
      <c r="D56" s="42">
        <v>13185.694095682007</v>
      </c>
      <c r="E56" s="42">
        <v>8527.194721736767</v>
      </c>
      <c r="F56" s="42">
        <v>4612.2754783639148</v>
      </c>
      <c r="G56" s="42">
        <v>1748.3681266437786</v>
      </c>
      <c r="H56" s="42">
        <v>488.85687761715883</v>
      </c>
      <c r="I56" s="42">
        <v>0</v>
      </c>
      <c r="J56" s="29"/>
    </row>
    <row r="57" spans="2:10" ht="15" customHeight="1" x14ac:dyDescent="0.2">
      <c r="B57" s="28"/>
      <c r="C57" s="39" t="s">
        <v>49</v>
      </c>
      <c r="D57" s="40">
        <v>0</v>
      </c>
      <c r="E57" s="40">
        <v>14740.57575</v>
      </c>
      <c r="F57" s="40">
        <v>40455.820874999998</v>
      </c>
      <c r="G57" s="40">
        <v>55216.237374999997</v>
      </c>
      <c r="H57" s="40">
        <v>64581.383749999994</v>
      </c>
      <c r="I57" s="40">
        <v>62254.979375000003</v>
      </c>
      <c r="J57" s="29"/>
    </row>
    <row r="58" spans="2:10" ht="15" customHeight="1" x14ac:dyDescent="0.2">
      <c r="B58" s="28"/>
      <c r="C58" s="41" t="s">
        <v>50</v>
      </c>
      <c r="D58" s="42">
        <v>14395.972219886418</v>
      </c>
      <c r="E58" s="42">
        <v>4591.9737164901662</v>
      </c>
      <c r="F58" s="42">
        <v>981.97092449284162</v>
      </c>
      <c r="G58" s="42">
        <v>128.80063091976655</v>
      </c>
      <c r="H58" s="42">
        <v>0</v>
      </c>
      <c r="I58" s="42">
        <v>0</v>
      </c>
      <c r="J58" s="29"/>
    </row>
    <row r="59" spans="2:10" ht="15" customHeight="1" x14ac:dyDescent="0.2">
      <c r="B59" s="28"/>
      <c r="C59" s="39" t="s">
        <v>51</v>
      </c>
      <c r="D59" s="40">
        <v>97555.4634795069</v>
      </c>
      <c r="E59" s="40">
        <v>106653.0323685484</v>
      </c>
      <c r="F59" s="40">
        <v>102119.58642431357</v>
      </c>
      <c r="G59" s="40">
        <v>85607.042093311306</v>
      </c>
      <c r="H59" s="40">
        <v>62484.212540441629</v>
      </c>
      <c r="I59" s="40">
        <v>38265.538795804518</v>
      </c>
      <c r="J59" s="29"/>
    </row>
    <row r="60" spans="2:10" ht="15" customHeight="1" x14ac:dyDescent="0.2">
      <c r="B60" s="28"/>
      <c r="C60" s="101" t="s">
        <v>52</v>
      </c>
      <c r="D60" s="45">
        <v>0</v>
      </c>
      <c r="E60" s="45">
        <v>0</v>
      </c>
      <c r="F60" s="45">
        <v>0</v>
      </c>
      <c r="G60" s="45">
        <v>6047.4650000000001</v>
      </c>
      <c r="H60" s="45">
        <v>40183.252812499995</v>
      </c>
      <c r="I60" s="45">
        <v>72055.248062500003</v>
      </c>
      <c r="J60" s="29"/>
    </row>
    <row r="61" spans="2:10" ht="15" customHeight="1" x14ac:dyDescent="0.2">
      <c r="B61" s="28"/>
      <c r="C61" s="39" t="s">
        <v>53</v>
      </c>
      <c r="D61" s="40">
        <v>104.30254132783955</v>
      </c>
      <c r="E61" s="40">
        <v>7.1418779602696505</v>
      </c>
      <c r="F61" s="40">
        <v>0</v>
      </c>
      <c r="G61" s="40">
        <v>0</v>
      </c>
      <c r="H61" s="40">
        <v>0</v>
      </c>
      <c r="I61" s="40">
        <v>0</v>
      </c>
      <c r="J61" s="29"/>
    </row>
    <row r="62" spans="2:10" ht="15" customHeight="1" x14ac:dyDescent="0.2">
      <c r="B62" s="28"/>
      <c r="C62" s="101" t="s">
        <v>54</v>
      </c>
      <c r="D62" s="45">
        <v>5685.6514994869103</v>
      </c>
      <c r="E62" s="45">
        <v>4520.8136577404312</v>
      </c>
      <c r="F62" s="45">
        <v>2329.652731918989</v>
      </c>
      <c r="G62" s="45">
        <v>680.01201407724056</v>
      </c>
      <c r="H62" s="45">
        <v>133.50696000000002</v>
      </c>
      <c r="I62" s="45">
        <v>20.086044000000005</v>
      </c>
      <c r="J62" s="29"/>
    </row>
    <row r="63" spans="2:10" ht="15" customHeight="1" x14ac:dyDescent="0.2">
      <c r="B63" s="28"/>
      <c r="C63" s="39" t="s">
        <v>55</v>
      </c>
      <c r="D63" s="40">
        <v>14043.955076229411</v>
      </c>
      <c r="E63" s="40">
        <v>4834.0005413126737</v>
      </c>
      <c r="F63" s="40">
        <v>1105.4023602643776</v>
      </c>
      <c r="G63" s="40">
        <v>188.13469920000006</v>
      </c>
      <c r="H63" s="40">
        <v>0</v>
      </c>
      <c r="I63" s="40">
        <v>0</v>
      </c>
      <c r="J63" s="29"/>
    </row>
    <row r="64" spans="2:10" ht="15" customHeight="1" x14ac:dyDescent="0.2">
      <c r="B64" s="28"/>
      <c r="C64" s="101" t="s">
        <v>56</v>
      </c>
      <c r="D64" s="45">
        <v>48331.386170935439</v>
      </c>
      <c r="E64" s="45">
        <v>51427.174794376806</v>
      </c>
      <c r="F64" s="45">
        <v>58111.195108509492</v>
      </c>
      <c r="G64" s="45">
        <v>55649.520126907606</v>
      </c>
      <c r="H64" s="45">
        <v>51365.347638520703</v>
      </c>
      <c r="I64" s="45">
        <v>43588.130146133801</v>
      </c>
      <c r="J64" s="29"/>
    </row>
    <row r="65" spans="2:10" ht="15" customHeight="1" x14ac:dyDescent="0.2">
      <c r="B65" s="28"/>
      <c r="C65" s="39" t="s">
        <v>8</v>
      </c>
      <c r="D65" s="40">
        <v>687.3403026811186</v>
      </c>
      <c r="E65" s="40">
        <v>120.83088748264517</v>
      </c>
      <c r="F65" s="40">
        <v>0</v>
      </c>
      <c r="G65" s="40">
        <v>0</v>
      </c>
      <c r="H65" s="40">
        <v>0</v>
      </c>
      <c r="I65" s="40">
        <v>0</v>
      </c>
      <c r="J65" s="29"/>
    </row>
    <row r="66" spans="2:10" ht="15" customHeight="1" x14ac:dyDescent="0.2">
      <c r="B66" s="28"/>
      <c r="C66" s="101" t="s">
        <v>9</v>
      </c>
      <c r="D66" s="45">
        <v>43512.363084357727</v>
      </c>
      <c r="E66" s="45">
        <v>27436.050241387726</v>
      </c>
      <c r="F66" s="45">
        <v>12087.788356490093</v>
      </c>
      <c r="G66" s="45">
        <v>3579.048043336792</v>
      </c>
      <c r="H66" s="45">
        <v>785.09702464046586</v>
      </c>
      <c r="I66" s="45">
        <v>98.333724989216591</v>
      </c>
      <c r="J66" s="29"/>
    </row>
    <row r="67" spans="2:10" ht="15" customHeight="1" x14ac:dyDescent="0.2">
      <c r="B67" s="28"/>
      <c r="C67" s="39" t="s">
        <v>59</v>
      </c>
      <c r="D67" s="40">
        <v>12215.755859253033</v>
      </c>
      <c r="E67" s="40">
        <v>9478.4710261352939</v>
      </c>
      <c r="F67" s="40">
        <v>7403.8243401781947</v>
      </c>
      <c r="G67" s="40">
        <v>5820.5984566999678</v>
      </c>
      <c r="H67" s="40">
        <v>4604.3363725037789</v>
      </c>
      <c r="I67" s="40">
        <v>3663.953645682871</v>
      </c>
      <c r="J67" s="29"/>
    </row>
    <row r="68" spans="2:10" ht="13.5" thickBot="1" x14ac:dyDescent="0.25">
      <c r="B68" s="47"/>
      <c r="C68" s="48"/>
      <c r="D68" s="48"/>
      <c r="E68" s="48"/>
      <c r="F68" s="48"/>
      <c r="G68" s="48"/>
      <c r="H68" s="48"/>
      <c r="I68" s="48"/>
      <c r="J68" s="49"/>
    </row>
    <row r="70" spans="2:10" x14ac:dyDescent="0.2">
      <c r="C70" s="123" t="s">
        <v>22</v>
      </c>
    </row>
  </sheetData>
  <mergeCells count="1">
    <mergeCell ref="B3:J3"/>
  </mergeCells>
  <printOptions horizontalCentered="1"/>
  <pageMargins left="0.48" right="0.45" top="1" bottom="1" header="0.5" footer="0.5"/>
  <pageSetup scale="75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Z86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0" width="3.7109375" style="27" customWidth="1"/>
    <col min="11" max="11" width="4.7109375" style="27" bestFit="1" customWidth="1"/>
    <col min="12" max="12" width="3.7109375" style="27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3.5" thickBot="1" x14ac:dyDescent="0.25"/>
    <row r="2" spans="2:20" x14ac:dyDescent="0.2">
      <c r="B2" s="24"/>
      <c r="C2" s="25"/>
      <c r="D2" s="25"/>
      <c r="E2" s="25"/>
      <c r="F2" s="25"/>
      <c r="G2" s="25"/>
      <c r="H2" s="25"/>
      <c r="I2" s="25"/>
      <c r="J2" s="26"/>
      <c r="K2" s="31"/>
      <c r="L2" s="24"/>
      <c r="M2" s="25"/>
      <c r="N2" s="25"/>
      <c r="O2" s="25"/>
      <c r="P2" s="25"/>
      <c r="Q2" s="25"/>
      <c r="R2" s="25"/>
      <c r="S2" s="25"/>
      <c r="T2" s="26"/>
    </row>
    <row r="3" spans="2:20" ht="15" x14ac:dyDescent="0.25">
      <c r="B3" s="168" t="s">
        <v>37</v>
      </c>
      <c r="C3" s="169"/>
      <c r="D3" s="169"/>
      <c r="E3" s="169"/>
      <c r="F3" s="169"/>
      <c r="G3" s="169"/>
      <c r="H3" s="169"/>
      <c r="I3" s="169"/>
      <c r="J3" s="170"/>
      <c r="K3" s="31"/>
      <c r="L3" s="168" t="s">
        <v>37</v>
      </c>
      <c r="M3" s="169"/>
      <c r="N3" s="169"/>
      <c r="O3" s="169"/>
      <c r="P3" s="169"/>
      <c r="Q3" s="169"/>
      <c r="R3" s="169"/>
      <c r="S3" s="169"/>
      <c r="T3" s="170"/>
    </row>
    <row r="4" spans="2:20" ht="15" x14ac:dyDescent="0.25">
      <c r="B4" s="28"/>
      <c r="C4" s="31"/>
      <c r="D4" s="51"/>
      <c r="E4" s="51"/>
      <c r="F4" s="51"/>
      <c r="G4" s="51"/>
      <c r="H4" s="51"/>
      <c r="I4" s="51"/>
      <c r="J4" s="29"/>
      <c r="K4" s="31"/>
      <c r="L4" s="28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  <c r="K5" s="31"/>
      <c r="L5" s="28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53">
        <v>114420</v>
      </c>
      <c r="E6" s="53">
        <v>106390</v>
      </c>
      <c r="F6" s="53">
        <v>109320</v>
      </c>
      <c r="G6" s="53">
        <v>104930</v>
      </c>
      <c r="H6" s="53">
        <v>111900</v>
      </c>
      <c r="I6" s="53">
        <v>109680</v>
      </c>
      <c r="J6" s="29"/>
      <c r="K6" s="31"/>
      <c r="L6" s="28"/>
      <c r="M6" s="52" t="s">
        <v>46</v>
      </c>
      <c r="N6" s="53">
        <v>18850</v>
      </c>
      <c r="O6" s="53">
        <v>17010</v>
      </c>
      <c r="P6" s="53">
        <v>15690</v>
      </c>
      <c r="Q6" s="53">
        <v>13750</v>
      </c>
      <c r="R6" s="53">
        <v>13230</v>
      </c>
      <c r="S6" s="53">
        <v>12330</v>
      </c>
      <c r="T6" s="29"/>
    </row>
    <row r="7" spans="2:20" ht="15" customHeight="1" x14ac:dyDescent="0.2">
      <c r="B7" s="28"/>
      <c r="C7" s="50" t="s">
        <v>47</v>
      </c>
      <c r="D7" s="55">
        <v>1900</v>
      </c>
      <c r="E7" s="55">
        <v>420</v>
      </c>
      <c r="F7" s="55">
        <v>0</v>
      </c>
      <c r="G7" s="55">
        <v>0</v>
      </c>
      <c r="H7" s="55">
        <v>0</v>
      </c>
      <c r="I7" s="55">
        <v>0</v>
      </c>
      <c r="J7" s="29"/>
      <c r="K7" s="31"/>
      <c r="L7" s="28"/>
      <c r="M7" s="50" t="s">
        <v>47</v>
      </c>
      <c r="N7" s="55">
        <v>450</v>
      </c>
      <c r="O7" s="55">
        <v>190</v>
      </c>
      <c r="P7" s="55">
        <v>0</v>
      </c>
      <c r="Q7" s="55">
        <v>0</v>
      </c>
      <c r="R7" s="55">
        <v>0</v>
      </c>
      <c r="S7" s="55">
        <v>0</v>
      </c>
      <c r="T7" s="29"/>
    </row>
    <row r="8" spans="2:20" ht="15" customHeight="1" x14ac:dyDescent="0.2">
      <c r="B8" s="28"/>
      <c r="C8" s="56" t="s">
        <v>48</v>
      </c>
      <c r="D8" s="57">
        <v>6250</v>
      </c>
      <c r="E8" s="57">
        <v>3980</v>
      </c>
      <c r="F8" s="57">
        <v>2010</v>
      </c>
      <c r="G8" s="57">
        <v>570</v>
      </c>
      <c r="H8" s="57">
        <v>110</v>
      </c>
      <c r="I8" s="57">
        <v>0</v>
      </c>
      <c r="J8" s="29"/>
      <c r="K8" s="31"/>
      <c r="L8" s="28"/>
      <c r="M8" s="56" t="s">
        <v>48</v>
      </c>
      <c r="N8" s="57">
        <v>1040</v>
      </c>
      <c r="O8" s="57">
        <v>770</v>
      </c>
      <c r="P8" s="57">
        <v>520</v>
      </c>
      <c r="Q8" s="57">
        <v>260</v>
      </c>
      <c r="R8" s="57">
        <v>90</v>
      </c>
      <c r="S8" s="57">
        <v>0</v>
      </c>
      <c r="T8" s="29"/>
    </row>
    <row r="9" spans="2:20" ht="15" customHeight="1" x14ac:dyDescent="0.2">
      <c r="B9" s="28"/>
      <c r="C9" s="50" t="s">
        <v>49</v>
      </c>
      <c r="D9" s="55">
        <v>0</v>
      </c>
      <c r="E9" s="55">
        <v>6500</v>
      </c>
      <c r="F9" s="55">
        <v>18300</v>
      </c>
      <c r="G9" s="55">
        <v>26880</v>
      </c>
      <c r="H9" s="55">
        <v>32760</v>
      </c>
      <c r="I9" s="55">
        <v>32560</v>
      </c>
      <c r="J9" s="29"/>
      <c r="K9" s="31"/>
      <c r="L9" s="28"/>
      <c r="M9" s="50" t="s">
        <v>49</v>
      </c>
      <c r="N9" s="55">
        <v>0</v>
      </c>
      <c r="O9" s="55">
        <v>620</v>
      </c>
      <c r="P9" s="55">
        <v>1680</v>
      </c>
      <c r="Q9" s="55">
        <v>2300</v>
      </c>
      <c r="R9" s="55">
        <v>2700</v>
      </c>
      <c r="S9" s="55">
        <v>2800</v>
      </c>
      <c r="T9" s="29"/>
    </row>
    <row r="10" spans="2:20" ht="15" customHeight="1" x14ac:dyDescent="0.2">
      <c r="B10" s="28"/>
      <c r="C10" s="56" t="s">
        <v>50</v>
      </c>
      <c r="D10" s="57">
        <v>5260</v>
      </c>
      <c r="E10" s="57">
        <v>2030</v>
      </c>
      <c r="F10" s="57">
        <v>540</v>
      </c>
      <c r="G10" s="57">
        <v>80</v>
      </c>
      <c r="H10" s="57">
        <v>0</v>
      </c>
      <c r="I10" s="57">
        <v>0</v>
      </c>
      <c r="J10" s="29"/>
      <c r="K10" s="31"/>
      <c r="L10" s="28"/>
      <c r="M10" s="56" t="s">
        <v>50</v>
      </c>
      <c r="N10" s="57">
        <v>1310</v>
      </c>
      <c r="O10" s="57">
        <v>360</v>
      </c>
      <c r="P10" s="57">
        <v>50</v>
      </c>
      <c r="Q10" s="57">
        <v>10</v>
      </c>
      <c r="R10" s="57">
        <v>0</v>
      </c>
      <c r="S10" s="57">
        <v>0</v>
      </c>
      <c r="T10" s="29"/>
    </row>
    <row r="11" spans="2:20" ht="15" customHeight="1" x14ac:dyDescent="0.2">
      <c r="B11" s="28"/>
      <c r="C11" s="50" t="s">
        <v>51</v>
      </c>
      <c r="D11" s="55">
        <v>42210</v>
      </c>
      <c r="E11" s="55">
        <v>45380</v>
      </c>
      <c r="F11" s="55">
        <v>43940</v>
      </c>
      <c r="G11" s="55">
        <v>36270</v>
      </c>
      <c r="H11" s="55">
        <v>26560</v>
      </c>
      <c r="I11" s="55">
        <v>16090</v>
      </c>
      <c r="J11" s="29"/>
      <c r="K11" s="31"/>
      <c r="L11" s="28"/>
      <c r="M11" s="50" t="s">
        <v>51</v>
      </c>
      <c r="N11" s="55">
        <v>7800</v>
      </c>
      <c r="O11" s="55">
        <v>8780</v>
      </c>
      <c r="P11" s="55">
        <v>8490</v>
      </c>
      <c r="Q11" s="55">
        <v>6900</v>
      </c>
      <c r="R11" s="55">
        <v>5180</v>
      </c>
      <c r="S11" s="55">
        <v>3310</v>
      </c>
      <c r="T11" s="29"/>
    </row>
    <row r="12" spans="2:20" ht="15" customHeight="1" x14ac:dyDescent="0.2">
      <c r="B12" s="28"/>
      <c r="C12" s="127" t="s">
        <v>52</v>
      </c>
      <c r="D12" s="128">
        <v>0</v>
      </c>
      <c r="E12" s="128">
        <v>0</v>
      </c>
      <c r="F12" s="128">
        <v>0</v>
      </c>
      <c r="G12" s="128">
        <v>2550</v>
      </c>
      <c r="H12" s="128">
        <v>17640</v>
      </c>
      <c r="I12" s="128">
        <v>31460</v>
      </c>
      <c r="J12" s="29"/>
      <c r="K12" s="31"/>
      <c r="L12" s="28"/>
      <c r="M12" s="127" t="s">
        <v>52</v>
      </c>
      <c r="N12" s="128">
        <v>0</v>
      </c>
      <c r="O12" s="128">
        <v>0</v>
      </c>
      <c r="P12" s="128">
        <v>0</v>
      </c>
      <c r="Q12" s="128">
        <v>310</v>
      </c>
      <c r="R12" s="128">
        <v>2070</v>
      </c>
      <c r="S12" s="128">
        <v>3680</v>
      </c>
      <c r="T12" s="29"/>
    </row>
    <row r="13" spans="2:20" s="91" customFormat="1" ht="15" customHeight="1" x14ac:dyDescent="0.2">
      <c r="B13" s="85"/>
      <c r="C13" s="50" t="s">
        <v>53</v>
      </c>
      <c r="D13" s="55">
        <v>10</v>
      </c>
      <c r="E13" s="150">
        <v>0</v>
      </c>
      <c r="F13" s="55">
        <v>0</v>
      </c>
      <c r="G13" s="55">
        <v>0</v>
      </c>
      <c r="H13" s="55">
        <v>0</v>
      </c>
      <c r="I13" s="55">
        <v>0</v>
      </c>
      <c r="J13" s="84"/>
      <c r="K13" s="82"/>
      <c r="L13" s="85"/>
      <c r="M13" s="50" t="s">
        <v>53</v>
      </c>
      <c r="N13" s="55">
        <v>20</v>
      </c>
      <c r="O13" s="150">
        <v>0</v>
      </c>
      <c r="P13" s="55">
        <v>0</v>
      </c>
      <c r="Q13" s="55">
        <v>0</v>
      </c>
      <c r="R13" s="55">
        <v>0</v>
      </c>
      <c r="S13" s="55">
        <v>0</v>
      </c>
      <c r="T13" s="84"/>
    </row>
    <row r="14" spans="2:20" ht="15" customHeight="1" x14ac:dyDescent="0.2">
      <c r="B14" s="28"/>
      <c r="C14" s="127" t="s">
        <v>54</v>
      </c>
      <c r="D14" s="128">
        <v>470</v>
      </c>
      <c r="E14" s="128">
        <v>170</v>
      </c>
      <c r="F14" s="128">
        <v>50</v>
      </c>
      <c r="G14" s="128">
        <v>10</v>
      </c>
      <c r="H14" s="151">
        <v>0</v>
      </c>
      <c r="I14" s="151">
        <v>0</v>
      </c>
      <c r="J14" s="29"/>
      <c r="K14" s="31"/>
      <c r="L14" s="28"/>
      <c r="M14" s="127" t="s">
        <v>54</v>
      </c>
      <c r="N14" s="128">
        <v>170</v>
      </c>
      <c r="O14" s="128">
        <v>70</v>
      </c>
      <c r="P14" s="128">
        <v>20</v>
      </c>
      <c r="Q14" s="151">
        <v>0</v>
      </c>
      <c r="R14" s="128">
        <v>0</v>
      </c>
      <c r="S14" s="128">
        <v>0</v>
      </c>
      <c r="T14" s="29"/>
    </row>
    <row r="15" spans="2:20" ht="15" customHeight="1" x14ac:dyDescent="0.2">
      <c r="B15" s="28"/>
      <c r="C15" s="50" t="s">
        <v>55</v>
      </c>
      <c r="D15" s="55">
        <v>9490</v>
      </c>
      <c r="E15" s="55">
        <v>3490</v>
      </c>
      <c r="F15" s="55">
        <v>870</v>
      </c>
      <c r="G15" s="55">
        <v>170</v>
      </c>
      <c r="H15" s="55">
        <v>0</v>
      </c>
      <c r="I15" s="55">
        <v>0</v>
      </c>
      <c r="J15" s="29"/>
      <c r="K15" s="31"/>
      <c r="L15" s="28"/>
      <c r="M15" s="50" t="s">
        <v>55</v>
      </c>
      <c r="N15" s="55">
        <v>540</v>
      </c>
      <c r="O15" s="55">
        <v>130</v>
      </c>
      <c r="P15" s="55">
        <v>20</v>
      </c>
      <c r="Q15" s="55">
        <v>0</v>
      </c>
      <c r="R15" s="55">
        <v>0</v>
      </c>
      <c r="S15" s="55">
        <v>0</v>
      </c>
      <c r="T15" s="29"/>
    </row>
    <row r="16" spans="2:20" ht="15" customHeight="1" x14ac:dyDescent="0.2">
      <c r="B16" s="28"/>
      <c r="C16" s="127" t="s">
        <v>56</v>
      </c>
      <c r="D16" s="128">
        <v>31720</v>
      </c>
      <c r="E16" s="128">
        <v>33920</v>
      </c>
      <c r="F16" s="128">
        <v>38890</v>
      </c>
      <c r="G16" s="128">
        <v>36790</v>
      </c>
      <c r="H16" s="128">
        <v>34020</v>
      </c>
      <c r="I16" s="128">
        <v>29040</v>
      </c>
      <c r="J16" s="29"/>
      <c r="K16" s="31"/>
      <c r="L16" s="28"/>
      <c r="M16" s="127" t="s">
        <v>56</v>
      </c>
      <c r="N16" s="128">
        <v>2140</v>
      </c>
      <c r="O16" s="128">
        <v>2370</v>
      </c>
      <c r="P16" s="128">
        <v>2690</v>
      </c>
      <c r="Q16" s="128">
        <v>2720</v>
      </c>
      <c r="R16" s="128">
        <v>2470</v>
      </c>
      <c r="S16" s="128">
        <v>2060</v>
      </c>
      <c r="T16" s="29"/>
    </row>
    <row r="17" spans="2:26" s="91" customFormat="1" ht="15" customHeight="1" x14ac:dyDescent="0.2">
      <c r="B17" s="85"/>
      <c r="C17" s="50" t="s">
        <v>8</v>
      </c>
      <c r="D17" s="55">
        <v>340</v>
      </c>
      <c r="E17" s="150">
        <v>70</v>
      </c>
      <c r="F17" s="55">
        <v>0</v>
      </c>
      <c r="G17" s="55">
        <v>0</v>
      </c>
      <c r="H17" s="55">
        <v>0</v>
      </c>
      <c r="I17" s="55">
        <v>0</v>
      </c>
      <c r="J17" s="84"/>
      <c r="K17" s="82"/>
      <c r="L17" s="85"/>
      <c r="M17" s="50" t="s">
        <v>8</v>
      </c>
      <c r="N17" s="55">
        <v>70</v>
      </c>
      <c r="O17" s="150">
        <v>20</v>
      </c>
      <c r="P17" s="55">
        <v>0</v>
      </c>
      <c r="Q17" s="55">
        <v>0</v>
      </c>
      <c r="R17" s="55">
        <v>0</v>
      </c>
      <c r="S17" s="55">
        <v>0</v>
      </c>
      <c r="T17" s="84"/>
    </row>
    <row r="18" spans="2:26" s="91" customFormat="1" ht="15" customHeight="1" x14ac:dyDescent="0.2">
      <c r="B18" s="85"/>
      <c r="C18" s="127" t="s">
        <v>9</v>
      </c>
      <c r="D18" s="128">
        <v>13630</v>
      </c>
      <c r="E18" s="128">
        <v>8230</v>
      </c>
      <c r="F18" s="128">
        <v>3180</v>
      </c>
      <c r="G18" s="128">
        <v>530</v>
      </c>
      <c r="H18" s="151">
        <v>60</v>
      </c>
      <c r="I18" s="151">
        <v>0</v>
      </c>
      <c r="J18" s="84"/>
      <c r="K18" s="82"/>
      <c r="L18" s="85"/>
      <c r="M18" s="127" t="s">
        <v>9</v>
      </c>
      <c r="N18" s="128">
        <v>3900</v>
      </c>
      <c r="O18" s="128">
        <v>2580</v>
      </c>
      <c r="P18" s="128">
        <v>1320</v>
      </c>
      <c r="Q18" s="128">
        <v>530</v>
      </c>
      <c r="R18" s="151">
        <v>140</v>
      </c>
      <c r="S18" s="151">
        <v>20</v>
      </c>
      <c r="T18" s="84"/>
    </row>
    <row r="19" spans="2:26" ht="15" customHeight="1" x14ac:dyDescent="0.2">
      <c r="B19" s="28"/>
      <c r="C19" s="50" t="s">
        <v>59</v>
      </c>
      <c r="D19" s="55">
        <v>3140</v>
      </c>
      <c r="E19" s="55">
        <v>2200</v>
      </c>
      <c r="F19" s="55">
        <v>1540</v>
      </c>
      <c r="G19" s="55">
        <v>1080</v>
      </c>
      <c r="H19" s="55">
        <v>750</v>
      </c>
      <c r="I19" s="55">
        <v>530</v>
      </c>
      <c r="J19" s="29"/>
      <c r="K19" s="31"/>
      <c r="L19" s="28"/>
      <c r="M19" s="50" t="s">
        <v>59</v>
      </c>
      <c r="N19" s="55">
        <v>1410</v>
      </c>
      <c r="O19" s="55">
        <v>1120</v>
      </c>
      <c r="P19" s="55">
        <v>900</v>
      </c>
      <c r="Q19" s="55">
        <v>720</v>
      </c>
      <c r="R19" s="55">
        <v>580</v>
      </c>
      <c r="S19" s="55">
        <v>460</v>
      </c>
      <c r="T19" s="29"/>
    </row>
    <row r="20" spans="2:26" ht="7.5" customHeight="1" thickBot="1" x14ac:dyDescent="0.25">
      <c r="B20" s="28"/>
      <c r="C20" s="43"/>
      <c r="D20" s="58"/>
      <c r="E20" s="58"/>
      <c r="F20" s="58"/>
      <c r="G20" s="58"/>
      <c r="H20" s="58"/>
      <c r="I20" s="58"/>
      <c r="J20" s="29"/>
      <c r="K20" s="31"/>
      <c r="L20" s="28"/>
      <c r="M20" s="43"/>
      <c r="N20" s="58"/>
      <c r="O20" s="58"/>
      <c r="P20" s="58"/>
      <c r="Q20" s="58"/>
      <c r="R20" s="58"/>
      <c r="S20" s="58"/>
      <c r="T20" s="29"/>
    </row>
    <row r="21" spans="2:26" ht="7.5" customHeight="1" x14ac:dyDescent="0.2">
      <c r="B21" s="28"/>
      <c r="C21" s="31"/>
      <c r="D21" s="59"/>
      <c r="E21" s="59"/>
      <c r="F21" s="59"/>
      <c r="G21" s="59"/>
      <c r="H21" s="59"/>
      <c r="I21" s="59"/>
      <c r="J21" s="29"/>
      <c r="K21" s="31"/>
      <c r="L21" s="28"/>
      <c r="M21" s="31"/>
      <c r="N21" s="59"/>
      <c r="O21" s="59"/>
      <c r="P21" s="59"/>
      <c r="Q21" s="59"/>
      <c r="R21" s="59"/>
      <c r="S21" s="59"/>
      <c r="T21" s="29"/>
    </row>
    <row r="22" spans="2:26" ht="15" customHeight="1" x14ac:dyDescent="0.2">
      <c r="B22" s="28"/>
      <c r="C22" s="52" t="s">
        <v>12</v>
      </c>
      <c r="D22" s="53">
        <v>9420</v>
      </c>
      <c r="E22" s="53">
        <v>8390</v>
      </c>
      <c r="F22" s="53">
        <v>8400</v>
      </c>
      <c r="G22" s="53">
        <v>8640</v>
      </c>
      <c r="H22" s="53">
        <v>9520</v>
      </c>
      <c r="I22" s="53">
        <v>9650</v>
      </c>
      <c r="J22" s="29"/>
      <c r="L22" s="28"/>
      <c r="M22" s="52" t="s">
        <v>16</v>
      </c>
      <c r="N22" s="53">
        <v>5340</v>
      </c>
      <c r="O22" s="53">
        <v>5070</v>
      </c>
      <c r="P22" s="53">
        <v>4540</v>
      </c>
      <c r="Q22" s="53">
        <v>3860</v>
      </c>
      <c r="R22" s="53">
        <v>3690</v>
      </c>
      <c r="S22" s="53">
        <v>3620</v>
      </c>
      <c r="T22" s="29"/>
    </row>
    <row r="23" spans="2:26" ht="15" customHeight="1" x14ac:dyDescent="0.25">
      <c r="B23" s="28"/>
      <c r="C23" s="50" t="s">
        <v>47</v>
      </c>
      <c r="D23" s="55">
        <v>200</v>
      </c>
      <c r="E23" s="55">
        <v>20</v>
      </c>
      <c r="F23" s="55">
        <v>0</v>
      </c>
      <c r="G23" s="55">
        <v>0</v>
      </c>
      <c r="H23" s="55">
        <v>0</v>
      </c>
      <c r="I23" s="55">
        <v>0</v>
      </c>
      <c r="J23" s="29"/>
      <c r="L23" s="28"/>
      <c r="M23" s="50" t="s">
        <v>47</v>
      </c>
      <c r="N23" s="55">
        <v>20</v>
      </c>
      <c r="O23" s="55">
        <v>10</v>
      </c>
      <c r="P23" s="55">
        <v>0</v>
      </c>
      <c r="Q23" s="55">
        <v>0</v>
      </c>
      <c r="R23" s="55">
        <v>0</v>
      </c>
      <c r="S23" s="55">
        <v>0</v>
      </c>
      <c r="T23" s="29"/>
      <c r="V23" s="37"/>
      <c r="W23" s="37"/>
      <c r="X23" s="37"/>
      <c r="Y23" s="37"/>
      <c r="Z23" s="37"/>
    </row>
    <row r="24" spans="2:26" ht="15" customHeight="1" x14ac:dyDescent="0.25">
      <c r="B24" s="28"/>
      <c r="C24" s="56" t="s">
        <v>48</v>
      </c>
      <c r="D24" s="57">
        <v>640</v>
      </c>
      <c r="E24" s="57">
        <v>400</v>
      </c>
      <c r="F24" s="57">
        <v>240</v>
      </c>
      <c r="G24" s="57">
        <v>100</v>
      </c>
      <c r="H24" s="57">
        <v>30</v>
      </c>
      <c r="I24" s="57">
        <v>0</v>
      </c>
      <c r="J24" s="29"/>
      <c r="L24" s="28"/>
      <c r="M24" s="56" t="s">
        <v>48</v>
      </c>
      <c r="N24" s="57">
        <v>210</v>
      </c>
      <c r="O24" s="57">
        <v>150</v>
      </c>
      <c r="P24" s="57">
        <v>90</v>
      </c>
      <c r="Q24" s="57">
        <v>40</v>
      </c>
      <c r="R24" s="57">
        <v>10</v>
      </c>
      <c r="S24" s="57">
        <v>0</v>
      </c>
      <c r="T24" s="29"/>
      <c r="V24" s="37"/>
      <c r="W24" s="37"/>
      <c r="X24" s="37"/>
      <c r="Y24" s="37"/>
      <c r="Z24" s="37"/>
    </row>
    <row r="25" spans="2:26" ht="15" customHeight="1" x14ac:dyDescent="0.25">
      <c r="B25" s="28"/>
      <c r="C25" s="50" t="s">
        <v>49</v>
      </c>
      <c r="D25" s="55">
        <v>0</v>
      </c>
      <c r="E25" s="55">
        <v>740</v>
      </c>
      <c r="F25" s="55">
        <v>1740</v>
      </c>
      <c r="G25" s="55">
        <v>2550</v>
      </c>
      <c r="H25" s="55">
        <v>3110</v>
      </c>
      <c r="I25" s="55">
        <v>3370</v>
      </c>
      <c r="J25" s="29"/>
      <c r="L25" s="28"/>
      <c r="M25" s="50" t="s">
        <v>49</v>
      </c>
      <c r="N25" s="55">
        <v>0</v>
      </c>
      <c r="O25" s="55">
        <v>140</v>
      </c>
      <c r="P25" s="55">
        <v>350</v>
      </c>
      <c r="Q25" s="55">
        <v>480</v>
      </c>
      <c r="R25" s="55">
        <v>530</v>
      </c>
      <c r="S25" s="55">
        <v>540</v>
      </c>
      <c r="T25" s="29"/>
      <c r="V25" s="37"/>
      <c r="W25" s="37"/>
      <c r="X25" s="37"/>
      <c r="Y25" s="37"/>
      <c r="Z25" s="37"/>
    </row>
    <row r="26" spans="2:26" ht="15" customHeight="1" x14ac:dyDescent="0.25">
      <c r="B26" s="28"/>
      <c r="C26" s="56" t="s">
        <v>50</v>
      </c>
      <c r="D26" s="57">
        <v>610</v>
      </c>
      <c r="E26" s="57">
        <v>220</v>
      </c>
      <c r="F26" s="57">
        <v>60</v>
      </c>
      <c r="G26" s="57">
        <v>10</v>
      </c>
      <c r="H26" s="57">
        <v>0</v>
      </c>
      <c r="I26" s="57">
        <v>0</v>
      </c>
      <c r="J26" s="29"/>
      <c r="L26" s="28"/>
      <c r="M26" s="56" t="s">
        <v>50</v>
      </c>
      <c r="N26" s="57">
        <v>560</v>
      </c>
      <c r="O26" s="57">
        <v>200</v>
      </c>
      <c r="P26" s="57">
        <v>50</v>
      </c>
      <c r="Q26" s="57">
        <v>10</v>
      </c>
      <c r="R26" s="57">
        <v>0</v>
      </c>
      <c r="S26" s="57">
        <v>0</v>
      </c>
      <c r="T26" s="29"/>
      <c r="V26" s="37"/>
      <c r="W26" s="37"/>
      <c r="X26" s="37"/>
      <c r="Y26" s="37"/>
      <c r="Z26" s="37"/>
    </row>
    <row r="27" spans="2:26" ht="15" customHeight="1" x14ac:dyDescent="0.25">
      <c r="B27" s="28"/>
      <c r="C27" s="50" t="s">
        <v>51</v>
      </c>
      <c r="D27" s="55">
        <v>3550</v>
      </c>
      <c r="E27" s="55">
        <v>3780</v>
      </c>
      <c r="F27" s="55">
        <v>3670</v>
      </c>
      <c r="G27" s="55">
        <v>3300</v>
      </c>
      <c r="H27" s="55">
        <v>2410</v>
      </c>
      <c r="I27" s="55">
        <v>1460</v>
      </c>
      <c r="J27" s="29"/>
      <c r="L27" s="28"/>
      <c r="M27" s="50" t="s">
        <v>51</v>
      </c>
      <c r="N27" s="55">
        <v>2650</v>
      </c>
      <c r="O27" s="55">
        <v>2980</v>
      </c>
      <c r="P27" s="55">
        <v>2680</v>
      </c>
      <c r="Q27" s="55">
        <v>2090</v>
      </c>
      <c r="R27" s="55">
        <v>1370</v>
      </c>
      <c r="S27" s="55">
        <v>790</v>
      </c>
      <c r="T27" s="29"/>
      <c r="V27" s="37"/>
      <c r="W27" s="37"/>
      <c r="X27" s="37"/>
      <c r="Y27" s="37"/>
      <c r="Z27" s="37"/>
    </row>
    <row r="28" spans="2:26" ht="15" customHeight="1" x14ac:dyDescent="0.25">
      <c r="B28" s="28"/>
      <c r="C28" s="127" t="s">
        <v>52</v>
      </c>
      <c r="D28" s="128">
        <v>0</v>
      </c>
      <c r="E28" s="128">
        <v>0</v>
      </c>
      <c r="F28" s="128">
        <v>0</v>
      </c>
      <c r="G28" s="128">
        <v>250</v>
      </c>
      <c r="H28" s="128">
        <v>1720</v>
      </c>
      <c r="I28" s="128">
        <v>3070</v>
      </c>
      <c r="J28" s="29"/>
      <c r="L28" s="28"/>
      <c r="M28" s="127" t="s">
        <v>52</v>
      </c>
      <c r="N28" s="128">
        <v>0</v>
      </c>
      <c r="O28" s="128">
        <v>0</v>
      </c>
      <c r="P28" s="128">
        <v>0</v>
      </c>
      <c r="Q28" s="128">
        <v>80</v>
      </c>
      <c r="R28" s="128">
        <v>790</v>
      </c>
      <c r="S28" s="128">
        <v>1470</v>
      </c>
      <c r="T28" s="29"/>
      <c r="V28" s="37"/>
      <c r="W28" s="37"/>
      <c r="X28" s="37"/>
      <c r="Y28" s="37"/>
      <c r="Z28" s="37"/>
    </row>
    <row r="29" spans="2:26" ht="15" customHeight="1" x14ac:dyDescent="0.25">
      <c r="B29" s="28"/>
      <c r="C29" s="50" t="s">
        <v>53</v>
      </c>
      <c r="D29" s="150">
        <v>0</v>
      </c>
      <c r="E29" s="150">
        <v>0</v>
      </c>
      <c r="F29" s="55">
        <v>0</v>
      </c>
      <c r="G29" s="55">
        <v>0</v>
      </c>
      <c r="H29" s="55">
        <v>0</v>
      </c>
      <c r="I29" s="55">
        <v>0</v>
      </c>
      <c r="J29" s="29"/>
      <c r="L29" s="28"/>
      <c r="M29" s="50" t="s">
        <v>53</v>
      </c>
      <c r="N29" s="150">
        <v>0</v>
      </c>
      <c r="O29" s="150">
        <v>0</v>
      </c>
      <c r="P29" s="55">
        <v>0</v>
      </c>
      <c r="Q29" s="55">
        <v>0</v>
      </c>
      <c r="R29" s="55">
        <v>0</v>
      </c>
      <c r="S29" s="55">
        <v>0</v>
      </c>
      <c r="T29" s="29"/>
      <c r="V29" s="37"/>
      <c r="W29" s="37"/>
      <c r="X29" s="37"/>
      <c r="Y29" s="37"/>
      <c r="Z29" s="37"/>
    </row>
    <row r="30" spans="2:26" ht="15" customHeight="1" x14ac:dyDescent="0.25">
      <c r="B30" s="28"/>
      <c r="C30" s="127" t="s">
        <v>54</v>
      </c>
      <c r="D30" s="128">
        <v>50</v>
      </c>
      <c r="E30" s="128">
        <v>20</v>
      </c>
      <c r="F30" s="151">
        <v>0</v>
      </c>
      <c r="G30" s="151">
        <v>0</v>
      </c>
      <c r="H30" s="151">
        <v>0</v>
      </c>
      <c r="I30" s="151">
        <v>0</v>
      </c>
      <c r="J30" s="29"/>
      <c r="L30" s="28"/>
      <c r="M30" s="127" t="s">
        <v>54</v>
      </c>
      <c r="N30" s="128">
        <v>20</v>
      </c>
      <c r="O30" s="151">
        <v>10</v>
      </c>
      <c r="P30" s="151">
        <v>0</v>
      </c>
      <c r="Q30" s="151">
        <v>0</v>
      </c>
      <c r="R30" s="128">
        <v>0</v>
      </c>
      <c r="S30" s="128">
        <v>0</v>
      </c>
      <c r="T30" s="29"/>
      <c r="V30" s="37"/>
      <c r="W30" s="37"/>
      <c r="X30" s="37"/>
      <c r="Y30" s="37"/>
      <c r="Z30" s="37"/>
    </row>
    <row r="31" spans="2:26" ht="15" customHeight="1" x14ac:dyDescent="0.25">
      <c r="B31" s="28"/>
      <c r="C31" s="50" t="s">
        <v>55</v>
      </c>
      <c r="D31" s="55">
        <v>740</v>
      </c>
      <c r="E31" s="55">
        <v>270</v>
      </c>
      <c r="F31" s="55">
        <v>70</v>
      </c>
      <c r="G31" s="55">
        <v>10</v>
      </c>
      <c r="H31" s="55">
        <v>0</v>
      </c>
      <c r="I31" s="55">
        <v>0</v>
      </c>
      <c r="J31" s="29"/>
      <c r="L31" s="28"/>
      <c r="M31" s="50" t="s">
        <v>55</v>
      </c>
      <c r="N31" s="55">
        <v>100</v>
      </c>
      <c r="O31" s="55">
        <v>30</v>
      </c>
      <c r="P31" s="55">
        <v>10</v>
      </c>
      <c r="Q31" s="55">
        <v>0</v>
      </c>
      <c r="R31" s="55">
        <v>0</v>
      </c>
      <c r="S31" s="55">
        <v>0</v>
      </c>
      <c r="T31" s="29"/>
      <c r="V31" s="37"/>
      <c r="W31" s="37"/>
      <c r="X31" s="37"/>
      <c r="Y31" s="37"/>
      <c r="Z31" s="37"/>
    </row>
    <row r="32" spans="2:26" ht="15" customHeight="1" x14ac:dyDescent="0.25">
      <c r="B32" s="28"/>
      <c r="C32" s="127" t="s">
        <v>56</v>
      </c>
      <c r="D32" s="128">
        <v>2140</v>
      </c>
      <c r="E32" s="128">
        <v>2250</v>
      </c>
      <c r="F32" s="128">
        <v>2360</v>
      </c>
      <c r="G32" s="128">
        <v>2340</v>
      </c>
      <c r="H32" s="128">
        <v>2220</v>
      </c>
      <c r="I32" s="128">
        <v>1730</v>
      </c>
      <c r="J32" s="29"/>
      <c r="L32" s="28"/>
      <c r="M32" s="127" t="s">
        <v>56</v>
      </c>
      <c r="N32" s="128">
        <v>500</v>
      </c>
      <c r="O32" s="128">
        <v>590</v>
      </c>
      <c r="P32" s="128">
        <v>660</v>
      </c>
      <c r="Q32" s="128">
        <v>640</v>
      </c>
      <c r="R32" s="128">
        <v>600</v>
      </c>
      <c r="S32" s="128">
        <v>520</v>
      </c>
      <c r="T32" s="29"/>
      <c r="V32" s="37"/>
      <c r="W32" s="37"/>
      <c r="X32" s="37"/>
      <c r="Y32" s="37"/>
      <c r="Z32" s="37"/>
    </row>
    <row r="33" spans="2:26" ht="15" customHeight="1" x14ac:dyDescent="0.25">
      <c r="B33" s="28"/>
      <c r="C33" s="50" t="s">
        <v>8</v>
      </c>
      <c r="D33" s="55">
        <v>30</v>
      </c>
      <c r="E33" s="150">
        <v>10</v>
      </c>
      <c r="F33" s="55">
        <v>0</v>
      </c>
      <c r="G33" s="55">
        <v>0</v>
      </c>
      <c r="H33" s="55">
        <v>0</v>
      </c>
      <c r="I33" s="55">
        <v>0</v>
      </c>
      <c r="J33" s="29"/>
      <c r="L33" s="28"/>
      <c r="M33" s="50" t="s">
        <v>8</v>
      </c>
      <c r="N33" s="55">
        <v>10</v>
      </c>
      <c r="O33" s="150">
        <v>0</v>
      </c>
      <c r="P33" s="55">
        <v>0</v>
      </c>
      <c r="Q33" s="55">
        <v>0</v>
      </c>
      <c r="R33" s="55">
        <v>0</v>
      </c>
      <c r="S33" s="55">
        <v>0</v>
      </c>
      <c r="T33" s="29"/>
      <c r="V33" s="37"/>
      <c r="W33" s="37"/>
      <c r="X33" s="37"/>
      <c r="Y33" s="37"/>
      <c r="Z33" s="37"/>
    </row>
    <row r="34" spans="2:26" ht="15" customHeight="1" x14ac:dyDescent="0.25">
      <c r="B34" s="28"/>
      <c r="C34" s="127" t="s">
        <v>9</v>
      </c>
      <c r="D34" s="128">
        <v>1260</v>
      </c>
      <c r="E34" s="128">
        <v>560</v>
      </c>
      <c r="F34" s="128">
        <v>190</v>
      </c>
      <c r="G34" s="128">
        <v>40</v>
      </c>
      <c r="H34" s="151">
        <v>0</v>
      </c>
      <c r="I34" s="151">
        <v>0</v>
      </c>
      <c r="J34" s="29"/>
      <c r="L34" s="28"/>
      <c r="M34" s="127" t="s">
        <v>9</v>
      </c>
      <c r="N34" s="128">
        <v>350</v>
      </c>
      <c r="O34" s="128">
        <v>220</v>
      </c>
      <c r="P34" s="128">
        <v>110</v>
      </c>
      <c r="Q34" s="128">
        <v>50</v>
      </c>
      <c r="R34" s="151">
        <v>10</v>
      </c>
      <c r="S34" s="151">
        <v>0</v>
      </c>
      <c r="T34" s="29"/>
      <c r="V34" s="37"/>
      <c r="W34" s="37"/>
      <c r="X34" s="37"/>
      <c r="Y34" s="37"/>
      <c r="Z34" s="37"/>
    </row>
    <row r="35" spans="2:26" ht="15" customHeight="1" x14ac:dyDescent="0.25">
      <c r="B35" s="28"/>
      <c r="C35" s="50" t="s">
        <v>59</v>
      </c>
      <c r="D35" s="55">
        <v>200</v>
      </c>
      <c r="E35" s="55">
        <v>120</v>
      </c>
      <c r="F35" s="55">
        <v>70</v>
      </c>
      <c r="G35" s="55">
        <v>40</v>
      </c>
      <c r="H35" s="55">
        <v>30</v>
      </c>
      <c r="I35" s="55">
        <v>20</v>
      </c>
      <c r="J35" s="29"/>
      <c r="L35" s="28"/>
      <c r="M35" s="50" t="s">
        <v>59</v>
      </c>
      <c r="N35" s="55">
        <v>920</v>
      </c>
      <c r="O35" s="55">
        <v>740</v>
      </c>
      <c r="P35" s="55">
        <v>590</v>
      </c>
      <c r="Q35" s="55">
        <v>470</v>
      </c>
      <c r="R35" s="55">
        <v>380</v>
      </c>
      <c r="S35" s="55">
        <v>300</v>
      </c>
      <c r="T35" s="29"/>
      <c r="V35" s="37"/>
      <c r="W35" s="37"/>
      <c r="X35" s="37"/>
      <c r="Y35" s="37"/>
      <c r="Z35" s="37"/>
    </row>
    <row r="36" spans="2:26" ht="7.5" customHeight="1" thickBot="1" x14ac:dyDescent="0.25">
      <c r="B36" s="28"/>
      <c r="C36" s="43"/>
      <c r="D36" s="58"/>
      <c r="E36" s="58"/>
      <c r="F36" s="58"/>
      <c r="G36" s="58"/>
      <c r="H36" s="58"/>
      <c r="I36" s="58"/>
      <c r="J36" s="29"/>
      <c r="K36" s="31"/>
      <c r="L36" s="28"/>
      <c r="M36" s="43"/>
      <c r="N36" s="58"/>
      <c r="O36" s="58"/>
      <c r="P36" s="58"/>
      <c r="Q36" s="58"/>
      <c r="R36" s="58"/>
      <c r="S36" s="58"/>
      <c r="T36" s="29"/>
    </row>
    <row r="37" spans="2:26" ht="7.5" customHeight="1" x14ac:dyDescent="0.2">
      <c r="B37" s="28"/>
      <c r="C37" s="31"/>
      <c r="D37" s="59"/>
      <c r="E37" s="59"/>
      <c r="F37" s="59"/>
      <c r="G37" s="59"/>
      <c r="H37" s="59"/>
      <c r="I37" s="59"/>
      <c r="J37" s="29"/>
      <c r="K37" s="31"/>
      <c r="L37" s="28"/>
      <c r="M37" s="31"/>
      <c r="N37" s="59"/>
      <c r="O37" s="59"/>
      <c r="P37" s="59"/>
      <c r="Q37" s="59"/>
      <c r="R37" s="59"/>
      <c r="S37" s="59"/>
      <c r="T37" s="29"/>
    </row>
    <row r="38" spans="2:26" ht="15" customHeight="1" x14ac:dyDescent="0.2">
      <c r="B38" s="28"/>
      <c r="C38" s="52" t="s">
        <v>57</v>
      </c>
      <c r="D38" s="53">
        <v>21880</v>
      </c>
      <c r="E38" s="53">
        <v>19950</v>
      </c>
      <c r="F38" s="53">
        <v>19050</v>
      </c>
      <c r="G38" s="53">
        <v>17280</v>
      </c>
      <c r="H38" s="53">
        <v>17200</v>
      </c>
      <c r="I38" s="53">
        <v>16290</v>
      </c>
      <c r="J38" s="29"/>
      <c r="L38" s="28"/>
      <c r="M38" s="52" t="s">
        <v>15</v>
      </c>
      <c r="N38" s="53">
        <v>6760</v>
      </c>
      <c r="O38" s="53">
        <v>6340</v>
      </c>
      <c r="P38" s="53">
        <v>5700</v>
      </c>
      <c r="Q38" s="53">
        <v>5440</v>
      </c>
      <c r="R38" s="53">
        <v>6030</v>
      </c>
      <c r="S38" s="53">
        <v>6680</v>
      </c>
      <c r="T38" s="29"/>
    </row>
    <row r="39" spans="2:26" ht="15" customHeight="1" x14ac:dyDescent="0.2">
      <c r="B39" s="28"/>
      <c r="C39" s="50" t="s">
        <v>47</v>
      </c>
      <c r="D39" s="55">
        <v>620</v>
      </c>
      <c r="E39" s="55">
        <v>150</v>
      </c>
      <c r="F39" s="55">
        <v>0</v>
      </c>
      <c r="G39" s="55">
        <v>0</v>
      </c>
      <c r="H39" s="55">
        <v>0</v>
      </c>
      <c r="I39" s="55">
        <v>0</v>
      </c>
      <c r="J39" s="29"/>
      <c r="L39" s="28"/>
      <c r="M39" s="50" t="s">
        <v>47</v>
      </c>
      <c r="N39" s="55">
        <v>230</v>
      </c>
      <c r="O39" s="55">
        <v>70</v>
      </c>
      <c r="P39" s="55">
        <v>0</v>
      </c>
      <c r="Q39" s="55">
        <v>0</v>
      </c>
      <c r="R39" s="55">
        <v>0</v>
      </c>
      <c r="S39" s="55">
        <v>0</v>
      </c>
      <c r="T39" s="29"/>
    </row>
    <row r="40" spans="2:26" ht="15" customHeight="1" x14ac:dyDescent="0.2">
      <c r="B40" s="28"/>
      <c r="C40" s="56" t="s">
        <v>48</v>
      </c>
      <c r="D40" s="57">
        <v>910</v>
      </c>
      <c r="E40" s="57">
        <v>740</v>
      </c>
      <c r="F40" s="57">
        <v>500</v>
      </c>
      <c r="G40" s="57">
        <v>250</v>
      </c>
      <c r="H40" s="57">
        <v>70</v>
      </c>
      <c r="I40" s="57">
        <v>0</v>
      </c>
      <c r="J40" s="29"/>
      <c r="L40" s="28"/>
      <c r="M40" s="56" t="s">
        <v>48</v>
      </c>
      <c r="N40" s="57">
        <v>350</v>
      </c>
      <c r="O40" s="57">
        <v>240</v>
      </c>
      <c r="P40" s="57">
        <v>130</v>
      </c>
      <c r="Q40" s="57">
        <v>60</v>
      </c>
      <c r="R40" s="57">
        <v>20</v>
      </c>
      <c r="S40" s="57">
        <v>0</v>
      </c>
      <c r="T40" s="29"/>
    </row>
    <row r="41" spans="2:26" ht="15" customHeight="1" x14ac:dyDescent="0.2">
      <c r="B41" s="28"/>
      <c r="C41" s="50" t="s">
        <v>49</v>
      </c>
      <c r="D41" s="55">
        <v>0</v>
      </c>
      <c r="E41" s="55">
        <v>630</v>
      </c>
      <c r="F41" s="55">
        <v>1710</v>
      </c>
      <c r="G41" s="55">
        <v>2500</v>
      </c>
      <c r="H41" s="55">
        <v>3010</v>
      </c>
      <c r="I41" s="55">
        <v>3210</v>
      </c>
      <c r="J41" s="29"/>
      <c r="L41" s="28"/>
      <c r="M41" s="50" t="s">
        <v>49</v>
      </c>
      <c r="N41" s="55">
        <v>0</v>
      </c>
      <c r="O41" s="55">
        <v>240</v>
      </c>
      <c r="P41" s="55">
        <v>620</v>
      </c>
      <c r="Q41" s="55">
        <v>910</v>
      </c>
      <c r="R41" s="55">
        <v>1100</v>
      </c>
      <c r="S41" s="55">
        <v>1180</v>
      </c>
      <c r="T41" s="29"/>
    </row>
    <row r="42" spans="2:26" ht="15" customHeight="1" x14ac:dyDescent="0.2">
      <c r="B42" s="28"/>
      <c r="C42" s="56" t="s">
        <v>50</v>
      </c>
      <c r="D42" s="57">
        <v>1740</v>
      </c>
      <c r="E42" s="57">
        <v>520</v>
      </c>
      <c r="F42" s="57">
        <v>90</v>
      </c>
      <c r="G42" s="57">
        <v>10</v>
      </c>
      <c r="H42" s="57">
        <v>0</v>
      </c>
      <c r="I42" s="57">
        <v>0</v>
      </c>
      <c r="J42" s="29"/>
      <c r="L42" s="28"/>
      <c r="M42" s="56" t="s">
        <v>50</v>
      </c>
      <c r="N42" s="57">
        <v>520</v>
      </c>
      <c r="O42" s="57">
        <v>160</v>
      </c>
      <c r="P42" s="57">
        <v>20</v>
      </c>
      <c r="Q42" s="57">
        <v>0</v>
      </c>
      <c r="R42" s="57">
        <v>0</v>
      </c>
      <c r="S42" s="57">
        <v>0</v>
      </c>
      <c r="T42" s="29"/>
    </row>
    <row r="43" spans="2:26" ht="15" customHeight="1" x14ac:dyDescent="0.2">
      <c r="B43" s="28"/>
      <c r="C43" s="50" t="s">
        <v>51</v>
      </c>
      <c r="D43" s="55">
        <v>9230</v>
      </c>
      <c r="E43" s="55">
        <v>10550</v>
      </c>
      <c r="F43" s="55">
        <v>10920</v>
      </c>
      <c r="G43" s="55">
        <v>9730</v>
      </c>
      <c r="H43" s="55">
        <v>7350</v>
      </c>
      <c r="I43" s="55">
        <v>4050</v>
      </c>
      <c r="J43" s="29"/>
      <c r="L43" s="28"/>
      <c r="M43" s="50" t="s">
        <v>51</v>
      </c>
      <c r="N43" s="55">
        <v>3530</v>
      </c>
      <c r="O43" s="55">
        <v>3850</v>
      </c>
      <c r="P43" s="55">
        <v>3500</v>
      </c>
      <c r="Q43" s="55">
        <v>3020</v>
      </c>
      <c r="R43" s="55">
        <v>2150</v>
      </c>
      <c r="S43" s="55">
        <v>1450</v>
      </c>
      <c r="T43" s="29"/>
    </row>
    <row r="44" spans="2:26" ht="15" customHeight="1" x14ac:dyDescent="0.2">
      <c r="B44" s="28"/>
      <c r="C44" s="127" t="s">
        <v>52</v>
      </c>
      <c r="D44" s="128">
        <v>0</v>
      </c>
      <c r="E44" s="128">
        <v>0</v>
      </c>
      <c r="F44" s="128">
        <v>0</v>
      </c>
      <c r="G44" s="128">
        <v>460</v>
      </c>
      <c r="H44" s="128">
        <v>3380</v>
      </c>
      <c r="I44" s="128">
        <v>6350</v>
      </c>
      <c r="J44" s="29"/>
      <c r="L44" s="28"/>
      <c r="M44" s="127" t="s">
        <v>52</v>
      </c>
      <c r="N44" s="128">
        <v>0</v>
      </c>
      <c r="O44" s="128">
        <v>0</v>
      </c>
      <c r="P44" s="128">
        <v>0</v>
      </c>
      <c r="Q44" s="128">
        <v>260</v>
      </c>
      <c r="R44" s="128">
        <v>1740</v>
      </c>
      <c r="S44" s="128">
        <v>3170</v>
      </c>
      <c r="T44" s="29"/>
    </row>
    <row r="45" spans="2:26" ht="15" customHeight="1" x14ac:dyDescent="0.2">
      <c r="B45" s="28"/>
      <c r="C45" s="50" t="s">
        <v>53</v>
      </c>
      <c r="D45" s="55">
        <v>10</v>
      </c>
      <c r="E45" s="150">
        <v>0</v>
      </c>
      <c r="F45" s="55">
        <v>0</v>
      </c>
      <c r="G45" s="55">
        <v>0</v>
      </c>
      <c r="H45" s="55">
        <v>0</v>
      </c>
      <c r="I45" s="55">
        <v>0</v>
      </c>
      <c r="J45" s="29"/>
      <c r="L45" s="28"/>
      <c r="M45" s="50" t="s">
        <v>53</v>
      </c>
      <c r="N45" s="150">
        <v>0</v>
      </c>
      <c r="O45" s="150">
        <v>0</v>
      </c>
      <c r="P45" s="55">
        <v>0</v>
      </c>
      <c r="Q45" s="55">
        <v>0</v>
      </c>
      <c r="R45" s="55">
        <v>0</v>
      </c>
      <c r="S45" s="55">
        <v>0</v>
      </c>
      <c r="T45" s="29"/>
    </row>
    <row r="46" spans="2:26" ht="15" customHeight="1" x14ac:dyDescent="0.2">
      <c r="B46" s="28"/>
      <c r="C46" s="127" t="s">
        <v>54</v>
      </c>
      <c r="D46" s="128">
        <v>60</v>
      </c>
      <c r="E46" s="128">
        <v>20</v>
      </c>
      <c r="F46" s="151">
        <v>0</v>
      </c>
      <c r="G46" s="151">
        <v>0</v>
      </c>
      <c r="H46" s="128">
        <v>0</v>
      </c>
      <c r="I46" s="128">
        <v>0</v>
      </c>
      <c r="J46" s="29"/>
      <c r="L46" s="28"/>
      <c r="M46" s="127" t="s">
        <v>54</v>
      </c>
      <c r="N46" s="128">
        <v>20</v>
      </c>
      <c r="O46" s="128">
        <v>10</v>
      </c>
      <c r="P46" s="151">
        <v>0</v>
      </c>
      <c r="Q46" s="151">
        <v>0</v>
      </c>
      <c r="R46" s="128">
        <v>0</v>
      </c>
      <c r="S46" s="128">
        <v>0</v>
      </c>
      <c r="T46" s="29"/>
    </row>
    <row r="47" spans="2:26" ht="15" customHeight="1" x14ac:dyDescent="0.2">
      <c r="B47" s="28"/>
      <c r="C47" s="50" t="s">
        <v>55</v>
      </c>
      <c r="D47" s="55">
        <v>820</v>
      </c>
      <c r="E47" s="55">
        <v>310</v>
      </c>
      <c r="F47" s="55">
        <v>50</v>
      </c>
      <c r="G47" s="55">
        <v>0</v>
      </c>
      <c r="H47" s="55">
        <v>0</v>
      </c>
      <c r="I47" s="55">
        <v>0</v>
      </c>
      <c r="J47" s="29"/>
      <c r="L47" s="28"/>
      <c r="M47" s="50" t="s">
        <v>55</v>
      </c>
      <c r="N47" s="55">
        <v>200</v>
      </c>
      <c r="O47" s="55">
        <v>40</v>
      </c>
      <c r="P47" s="55">
        <v>10</v>
      </c>
      <c r="Q47" s="55">
        <v>0</v>
      </c>
      <c r="R47" s="55">
        <v>0</v>
      </c>
      <c r="S47" s="55">
        <v>0</v>
      </c>
      <c r="T47" s="29"/>
    </row>
    <row r="48" spans="2:26" ht="15" customHeight="1" x14ac:dyDescent="0.2">
      <c r="B48" s="28"/>
      <c r="C48" s="127" t="s">
        <v>56</v>
      </c>
      <c r="D48" s="128">
        <v>1700</v>
      </c>
      <c r="E48" s="128">
        <v>1870</v>
      </c>
      <c r="F48" s="128">
        <v>2170</v>
      </c>
      <c r="G48" s="128">
        <v>2030</v>
      </c>
      <c r="H48" s="128">
        <v>1860</v>
      </c>
      <c r="I48" s="128">
        <v>1540</v>
      </c>
      <c r="J48" s="29"/>
      <c r="L48" s="28"/>
      <c r="M48" s="127" t="s">
        <v>56</v>
      </c>
      <c r="N48" s="128">
        <v>680</v>
      </c>
      <c r="O48" s="128">
        <v>850</v>
      </c>
      <c r="P48" s="128">
        <v>850</v>
      </c>
      <c r="Q48" s="128">
        <v>830</v>
      </c>
      <c r="R48" s="128">
        <v>790</v>
      </c>
      <c r="S48" s="128">
        <v>720</v>
      </c>
      <c r="T48" s="29"/>
    </row>
    <row r="49" spans="2:21" ht="15" customHeight="1" x14ac:dyDescent="0.2">
      <c r="B49" s="28"/>
      <c r="C49" s="50" t="s">
        <v>8</v>
      </c>
      <c r="D49" s="55">
        <v>110</v>
      </c>
      <c r="E49" s="150">
        <v>20</v>
      </c>
      <c r="F49" s="55">
        <v>0</v>
      </c>
      <c r="G49" s="55">
        <v>0</v>
      </c>
      <c r="H49" s="55">
        <v>0</v>
      </c>
      <c r="I49" s="55">
        <v>0</v>
      </c>
      <c r="J49" s="29"/>
      <c r="L49" s="28"/>
      <c r="M49" s="50" t="s">
        <v>8</v>
      </c>
      <c r="N49" s="55">
        <v>10</v>
      </c>
      <c r="O49" s="150">
        <v>0</v>
      </c>
      <c r="P49" s="55">
        <v>0</v>
      </c>
      <c r="Q49" s="55">
        <v>0</v>
      </c>
      <c r="R49" s="55">
        <v>0</v>
      </c>
      <c r="S49" s="55">
        <v>0</v>
      </c>
      <c r="T49" s="29"/>
    </row>
    <row r="50" spans="2:21" ht="15" customHeight="1" x14ac:dyDescent="0.2">
      <c r="B50" s="28"/>
      <c r="C50" s="127" t="s">
        <v>9</v>
      </c>
      <c r="D50" s="128">
        <v>3220</v>
      </c>
      <c r="E50" s="128">
        <v>2370</v>
      </c>
      <c r="F50" s="128">
        <v>1400</v>
      </c>
      <c r="G50" s="128">
        <v>530</v>
      </c>
      <c r="H50" s="151">
        <v>110</v>
      </c>
      <c r="I50" s="151">
        <v>10</v>
      </c>
      <c r="J50" s="29"/>
      <c r="L50" s="28"/>
      <c r="M50" s="127" t="s">
        <v>9</v>
      </c>
      <c r="N50" s="128">
        <v>720</v>
      </c>
      <c r="O50" s="128">
        <v>480</v>
      </c>
      <c r="P50" s="128">
        <v>250</v>
      </c>
      <c r="Q50" s="128">
        <v>100</v>
      </c>
      <c r="R50" s="151">
        <v>30</v>
      </c>
      <c r="S50" s="151">
        <v>0</v>
      </c>
      <c r="T50" s="29"/>
    </row>
    <row r="51" spans="2:21" ht="15" customHeight="1" x14ac:dyDescent="0.2">
      <c r="B51" s="28"/>
      <c r="C51" s="50" t="s">
        <v>59</v>
      </c>
      <c r="D51" s="55">
        <v>3460</v>
      </c>
      <c r="E51" s="55">
        <v>2770</v>
      </c>
      <c r="F51" s="55">
        <v>2210</v>
      </c>
      <c r="G51" s="55">
        <v>1770</v>
      </c>
      <c r="H51" s="55">
        <v>1420</v>
      </c>
      <c r="I51" s="55">
        <v>1130</v>
      </c>
      <c r="J51" s="29"/>
      <c r="L51" s="28"/>
      <c r="M51" s="50" t="s">
        <v>59</v>
      </c>
      <c r="N51" s="55">
        <v>500</v>
      </c>
      <c r="O51" s="55">
        <v>400</v>
      </c>
      <c r="P51" s="55">
        <v>320</v>
      </c>
      <c r="Q51" s="55">
        <v>260</v>
      </c>
      <c r="R51" s="55">
        <v>200</v>
      </c>
      <c r="S51" s="55">
        <v>160</v>
      </c>
      <c r="T51" s="29"/>
    </row>
    <row r="52" spans="2:21" ht="7.5" customHeight="1" thickBot="1" x14ac:dyDescent="0.25">
      <c r="B52" s="28"/>
      <c r="C52" s="43"/>
      <c r="D52" s="58"/>
      <c r="E52" s="58"/>
      <c r="F52" s="58"/>
      <c r="G52" s="58"/>
      <c r="H52" s="58"/>
      <c r="I52" s="58"/>
      <c r="J52" s="29"/>
      <c r="K52" s="31"/>
      <c r="L52" s="28"/>
      <c r="M52" s="43"/>
      <c r="N52" s="58"/>
      <c r="O52" s="58"/>
      <c r="P52" s="58"/>
      <c r="Q52" s="58"/>
      <c r="R52" s="58"/>
      <c r="S52" s="58"/>
      <c r="T52" s="29"/>
    </row>
    <row r="53" spans="2:21" ht="7.5" customHeight="1" x14ac:dyDescent="0.2">
      <c r="B53" s="28"/>
      <c r="C53" s="31"/>
      <c r="D53" s="59"/>
      <c r="E53" s="59"/>
      <c r="F53" s="59"/>
      <c r="G53" s="59"/>
      <c r="H53" s="59"/>
      <c r="I53" s="59"/>
      <c r="J53" s="29"/>
      <c r="K53" s="31"/>
      <c r="L53" s="28"/>
      <c r="M53" s="31"/>
      <c r="N53" s="59"/>
      <c r="O53" s="59"/>
      <c r="P53" s="59"/>
      <c r="Q53" s="59"/>
      <c r="R53" s="59"/>
      <c r="S53" s="59"/>
      <c r="T53" s="29"/>
    </row>
    <row r="54" spans="2:21" ht="15" customHeight="1" x14ac:dyDescent="0.2">
      <c r="B54" s="28"/>
      <c r="C54" s="52" t="s">
        <v>58</v>
      </c>
      <c r="D54" s="53">
        <v>23270</v>
      </c>
      <c r="E54" s="53">
        <v>23090</v>
      </c>
      <c r="F54" s="53">
        <v>23260</v>
      </c>
      <c r="G54" s="53">
        <v>23010</v>
      </c>
      <c r="H54" s="53">
        <v>24500</v>
      </c>
      <c r="I54" s="53">
        <v>24800</v>
      </c>
      <c r="J54" s="29"/>
      <c r="L54" s="28"/>
      <c r="M54" s="52" t="s">
        <v>14</v>
      </c>
      <c r="N54" s="53">
        <v>7200</v>
      </c>
      <c r="O54" s="53">
        <v>5670</v>
      </c>
      <c r="P54" s="53">
        <v>4910</v>
      </c>
      <c r="Q54" s="53">
        <v>4210</v>
      </c>
      <c r="R54" s="53">
        <v>4340</v>
      </c>
      <c r="S54" s="53">
        <v>4300</v>
      </c>
      <c r="T54" s="29"/>
      <c r="U54" s="54"/>
    </row>
    <row r="55" spans="2:21" ht="15" customHeight="1" x14ac:dyDescent="0.2">
      <c r="B55" s="28"/>
      <c r="C55" s="50" t="s">
        <v>47</v>
      </c>
      <c r="D55" s="55">
        <v>120</v>
      </c>
      <c r="E55" s="55">
        <v>40</v>
      </c>
      <c r="F55" s="55">
        <v>0</v>
      </c>
      <c r="G55" s="55">
        <v>0</v>
      </c>
      <c r="H55" s="55">
        <v>0</v>
      </c>
      <c r="I55" s="55">
        <v>0</v>
      </c>
      <c r="J55" s="29"/>
      <c r="L55" s="28"/>
      <c r="M55" s="50" t="s">
        <v>47</v>
      </c>
      <c r="N55" s="55">
        <v>320</v>
      </c>
      <c r="O55" s="55">
        <v>320</v>
      </c>
      <c r="P55" s="55">
        <v>0</v>
      </c>
      <c r="Q55" s="55">
        <v>0</v>
      </c>
      <c r="R55" s="55">
        <v>0</v>
      </c>
      <c r="S55" s="55">
        <v>0</v>
      </c>
      <c r="T55" s="29"/>
    </row>
    <row r="56" spans="2:21" ht="15" customHeight="1" x14ac:dyDescent="0.2">
      <c r="B56" s="28"/>
      <c r="C56" s="56" t="s">
        <v>48</v>
      </c>
      <c r="D56" s="57">
        <v>600</v>
      </c>
      <c r="E56" s="57">
        <v>360</v>
      </c>
      <c r="F56" s="57">
        <v>180</v>
      </c>
      <c r="G56" s="57">
        <v>70</v>
      </c>
      <c r="H56" s="57">
        <v>20</v>
      </c>
      <c r="I56" s="57">
        <v>0</v>
      </c>
      <c r="J56" s="29"/>
      <c r="L56" s="28"/>
      <c r="M56" s="56" t="s">
        <v>48</v>
      </c>
      <c r="N56" s="57">
        <v>230</v>
      </c>
      <c r="O56" s="57">
        <v>270</v>
      </c>
      <c r="P56" s="57">
        <v>220</v>
      </c>
      <c r="Q56" s="57">
        <v>130</v>
      </c>
      <c r="R56" s="57">
        <v>60</v>
      </c>
      <c r="S56" s="57">
        <v>0</v>
      </c>
      <c r="T56" s="29"/>
    </row>
    <row r="57" spans="2:21" ht="15" customHeight="1" x14ac:dyDescent="0.2">
      <c r="B57" s="28"/>
      <c r="C57" s="50" t="s">
        <v>49</v>
      </c>
      <c r="D57" s="55">
        <v>0</v>
      </c>
      <c r="E57" s="55">
        <v>630</v>
      </c>
      <c r="F57" s="55">
        <v>1620</v>
      </c>
      <c r="G57" s="55">
        <v>2410</v>
      </c>
      <c r="H57" s="55">
        <v>2960</v>
      </c>
      <c r="I57" s="55">
        <v>3100</v>
      </c>
      <c r="J57" s="29"/>
      <c r="L57" s="28"/>
      <c r="M57" s="50" t="s">
        <v>49</v>
      </c>
      <c r="N57" s="55">
        <v>0</v>
      </c>
      <c r="O57" s="55">
        <v>130</v>
      </c>
      <c r="P57" s="55">
        <v>340</v>
      </c>
      <c r="Q57" s="55">
        <v>490</v>
      </c>
      <c r="R57" s="55">
        <v>610</v>
      </c>
      <c r="S57" s="55">
        <v>640</v>
      </c>
      <c r="T57" s="29"/>
    </row>
    <row r="58" spans="2:21" ht="15" customHeight="1" x14ac:dyDescent="0.25">
      <c r="B58" s="28"/>
      <c r="C58" s="56" t="s">
        <v>50</v>
      </c>
      <c r="D58" s="57">
        <v>690</v>
      </c>
      <c r="E58" s="57">
        <v>180</v>
      </c>
      <c r="F58" s="57">
        <v>30</v>
      </c>
      <c r="G58" s="57">
        <v>0</v>
      </c>
      <c r="H58" s="57">
        <v>0</v>
      </c>
      <c r="I58" s="57">
        <v>0</v>
      </c>
      <c r="J58" s="29"/>
      <c r="K58" s="37"/>
      <c r="L58" s="28"/>
      <c r="M58" s="56" t="s">
        <v>50</v>
      </c>
      <c r="N58" s="57">
        <v>750</v>
      </c>
      <c r="O58" s="57">
        <v>170</v>
      </c>
      <c r="P58" s="57">
        <v>20</v>
      </c>
      <c r="Q58" s="57">
        <v>0</v>
      </c>
      <c r="R58" s="57">
        <v>0</v>
      </c>
      <c r="S58" s="57">
        <v>0</v>
      </c>
      <c r="T58" s="29"/>
    </row>
    <row r="59" spans="2:21" ht="15" customHeight="1" x14ac:dyDescent="0.2">
      <c r="B59" s="28"/>
      <c r="C59" s="50" t="s">
        <v>51</v>
      </c>
      <c r="D59" s="55">
        <v>10440</v>
      </c>
      <c r="E59" s="55">
        <v>11680</v>
      </c>
      <c r="F59" s="55">
        <v>11410</v>
      </c>
      <c r="G59" s="55">
        <v>10270</v>
      </c>
      <c r="H59" s="55">
        <v>8050</v>
      </c>
      <c r="I59" s="55">
        <v>5620</v>
      </c>
      <c r="J59" s="29"/>
      <c r="L59" s="28"/>
      <c r="M59" s="50" t="s">
        <v>51</v>
      </c>
      <c r="N59" s="55">
        <v>3430</v>
      </c>
      <c r="O59" s="55">
        <v>3330</v>
      </c>
      <c r="P59" s="55">
        <v>3270</v>
      </c>
      <c r="Q59" s="55">
        <v>2670</v>
      </c>
      <c r="R59" s="55">
        <v>1920</v>
      </c>
      <c r="S59" s="55">
        <v>1110</v>
      </c>
      <c r="T59" s="29"/>
    </row>
    <row r="60" spans="2:21" ht="15" customHeight="1" x14ac:dyDescent="0.2">
      <c r="B60" s="28"/>
      <c r="C60" s="127" t="s">
        <v>52</v>
      </c>
      <c r="D60" s="128">
        <v>0</v>
      </c>
      <c r="E60" s="128">
        <v>0</v>
      </c>
      <c r="F60" s="128">
        <v>0</v>
      </c>
      <c r="G60" s="128">
        <v>860</v>
      </c>
      <c r="H60" s="128">
        <v>5100</v>
      </c>
      <c r="I60" s="128">
        <v>9050</v>
      </c>
      <c r="J60" s="29"/>
      <c r="L60" s="28"/>
      <c r="M60" s="127" t="s">
        <v>52</v>
      </c>
      <c r="N60" s="128">
        <v>0</v>
      </c>
      <c r="O60" s="128">
        <v>0</v>
      </c>
      <c r="P60" s="128">
        <v>0</v>
      </c>
      <c r="Q60" s="128">
        <v>190</v>
      </c>
      <c r="R60" s="128">
        <v>1200</v>
      </c>
      <c r="S60" s="128">
        <v>2120</v>
      </c>
      <c r="T60" s="29"/>
    </row>
    <row r="61" spans="2:21" ht="15" customHeight="1" x14ac:dyDescent="0.2">
      <c r="B61" s="28"/>
      <c r="C61" s="50" t="s">
        <v>53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29"/>
      <c r="L61" s="28"/>
      <c r="M61" s="50" t="s">
        <v>53</v>
      </c>
      <c r="N61" s="55">
        <v>20</v>
      </c>
      <c r="O61" s="150">
        <v>0</v>
      </c>
      <c r="P61" s="55">
        <v>0</v>
      </c>
      <c r="Q61" s="55">
        <v>0</v>
      </c>
      <c r="R61" s="55">
        <v>0</v>
      </c>
      <c r="S61" s="55">
        <v>0</v>
      </c>
      <c r="T61" s="29"/>
    </row>
    <row r="62" spans="2:21" ht="15" customHeight="1" x14ac:dyDescent="0.2">
      <c r="B62" s="28"/>
      <c r="C62" s="127" t="s">
        <v>54</v>
      </c>
      <c r="D62" s="128">
        <v>90</v>
      </c>
      <c r="E62" s="128">
        <v>40</v>
      </c>
      <c r="F62" s="151">
        <v>10</v>
      </c>
      <c r="G62" s="128">
        <v>0</v>
      </c>
      <c r="H62" s="128">
        <v>0</v>
      </c>
      <c r="I62" s="128">
        <v>0</v>
      </c>
      <c r="J62" s="29"/>
      <c r="L62" s="28"/>
      <c r="M62" s="127" t="s">
        <v>54</v>
      </c>
      <c r="N62" s="128">
        <v>70</v>
      </c>
      <c r="O62" s="128">
        <v>30</v>
      </c>
      <c r="P62" s="128">
        <v>10</v>
      </c>
      <c r="Q62" s="151">
        <v>0</v>
      </c>
      <c r="R62" s="128">
        <v>0</v>
      </c>
      <c r="S62" s="128">
        <v>0</v>
      </c>
      <c r="T62" s="29"/>
    </row>
    <row r="63" spans="2:21" ht="15" customHeight="1" x14ac:dyDescent="0.2">
      <c r="B63" s="28"/>
      <c r="C63" s="50" t="s">
        <v>55</v>
      </c>
      <c r="D63" s="55">
        <v>1230</v>
      </c>
      <c r="E63" s="55">
        <v>360</v>
      </c>
      <c r="F63" s="55">
        <v>40</v>
      </c>
      <c r="G63" s="55">
        <v>0</v>
      </c>
      <c r="H63" s="55">
        <v>0</v>
      </c>
      <c r="I63" s="55">
        <v>0</v>
      </c>
      <c r="J63" s="29"/>
      <c r="L63" s="28"/>
      <c r="M63" s="50" t="s">
        <v>55</v>
      </c>
      <c r="N63" s="55">
        <v>470</v>
      </c>
      <c r="O63" s="55">
        <v>30</v>
      </c>
      <c r="P63" s="150">
        <v>0</v>
      </c>
      <c r="Q63" s="55">
        <v>0</v>
      </c>
      <c r="R63" s="55">
        <v>0</v>
      </c>
      <c r="S63" s="55">
        <v>0</v>
      </c>
      <c r="T63" s="29"/>
    </row>
    <row r="64" spans="2:21" ht="15" customHeight="1" x14ac:dyDescent="0.2">
      <c r="B64" s="28"/>
      <c r="C64" s="127" t="s">
        <v>56</v>
      </c>
      <c r="D64" s="128">
        <v>7920</v>
      </c>
      <c r="E64" s="128">
        <v>8180</v>
      </c>
      <c r="F64" s="128">
        <v>8980</v>
      </c>
      <c r="G64" s="128">
        <v>8850</v>
      </c>
      <c r="H64" s="128">
        <v>8130</v>
      </c>
      <c r="I64" s="128">
        <v>6930</v>
      </c>
      <c r="J64" s="29"/>
      <c r="L64" s="28"/>
      <c r="M64" s="127" t="s">
        <v>56</v>
      </c>
      <c r="N64" s="128">
        <v>610</v>
      </c>
      <c r="O64" s="128">
        <v>410</v>
      </c>
      <c r="P64" s="128">
        <v>450</v>
      </c>
      <c r="Q64" s="128">
        <v>440</v>
      </c>
      <c r="R64" s="128">
        <v>400</v>
      </c>
      <c r="S64" s="128">
        <v>340</v>
      </c>
      <c r="T64" s="29"/>
    </row>
    <row r="65" spans="2:20" ht="15" customHeight="1" x14ac:dyDescent="0.2">
      <c r="B65" s="28"/>
      <c r="C65" s="50" t="s">
        <v>8</v>
      </c>
      <c r="D65" s="55">
        <v>0</v>
      </c>
      <c r="E65" s="150">
        <v>0</v>
      </c>
      <c r="F65" s="55">
        <v>0</v>
      </c>
      <c r="G65" s="55">
        <v>0</v>
      </c>
      <c r="H65" s="55">
        <v>0</v>
      </c>
      <c r="I65" s="55">
        <v>0</v>
      </c>
      <c r="J65" s="29"/>
      <c r="L65" s="28"/>
      <c r="M65" s="50" t="s">
        <v>8</v>
      </c>
      <c r="N65" s="55">
        <v>50</v>
      </c>
      <c r="O65" s="150">
        <v>0</v>
      </c>
      <c r="P65" s="55">
        <v>0</v>
      </c>
      <c r="Q65" s="55">
        <v>0</v>
      </c>
      <c r="R65" s="55">
        <v>0</v>
      </c>
      <c r="S65" s="55">
        <v>0</v>
      </c>
      <c r="T65" s="29"/>
    </row>
    <row r="66" spans="2:20" ht="15" customHeight="1" x14ac:dyDescent="0.2">
      <c r="B66" s="28"/>
      <c r="C66" s="127" t="s">
        <v>9</v>
      </c>
      <c r="D66" s="128">
        <v>1630</v>
      </c>
      <c r="E66" s="128">
        <v>1240</v>
      </c>
      <c r="F66" s="128">
        <v>720</v>
      </c>
      <c r="G66" s="128">
        <v>360</v>
      </c>
      <c r="H66" s="151">
        <v>110</v>
      </c>
      <c r="I66" s="151">
        <v>10</v>
      </c>
      <c r="J66" s="29"/>
      <c r="L66" s="28"/>
      <c r="M66" s="127" t="s">
        <v>9</v>
      </c>
      <c r="N66" s="128">
        <v>920</v>
      </c>
      <c r="O66" s="128">
        <v>730</v>
      </c>
      <c r="P66" s="128">
        <v>420</v>
      </c>
      <c r="Q66" s="128">
        <v>150</v>
      </c>
      <c r="R66" s="151">
        <v>50</v>
      </c>
      <c r="S66" s="151">
        <v>10</v>
      </c>
      <c r="T66" s="29"/>
    </row>
    <row r="67" spans="2:20" ht="15" customHeight="1" x14ac:dyDescent="0.2">
      <c r="B67" s="28"/>
      <c r="C67" s="50" t="s">
        <v>59</v>
      </c>
      <c r="D67" s="55">
        <v>550</v>
      </c>
      <c r="E67" s="55">
        <v>380</v>
      </c>
      <c r="F67" s="55">
        <v>270</v>
      </c>
      <c r="G67" s="55">
        <v>190</v>
      </c>
      <c r="H67" s="55">
        <v>130</v>
      </c>
      <c r="I67" s="55">
        <v>90</v>
      </c>
      <c r="J67" s="29"/>
      <c r="L67" s="28"/>
      <c r="M67" s="50" t="s">
        <v>59</v>
      </c>
      <c r="N67" s="55">
        <v>330</v>
      </c>
      <c r="O67" s="55">
        <v>250</v>
      </c>
      <c r="P67" s="55">
        <v>180</v>
      </c>
      <c r="Q67" s="55">
        <v>140</v>
      </c>
      <c r="R67" s="55">
        <v>100</v>
      </c>
      <c r="S67" s="55">
        <v>80</v>
      </c>
      <c r="T67" s="29"/>
    </row>
    <row r="68" spans="2:20" ht="7.5" customHeight="1" thickBot="1" x14ac:dyDescent="0.25">
      <c r="B68" s="28"/>
      <c r="C68" s="43"/>
      <c r="D68" s="58"/>
      <c r="E68" s="58"/>
      <c r="F68" s="58"/>
      <c r="G68" s="58"/>
      <c r="H68" s="58"/>
      <c r="I68" s="58"/>
      <c r="J68" s="29"/>
      <c r="K68" s="31"/>
      <c r="L68" s="28"/>
      <c r="M68" s="43"/>
      <c r="N68" s="58"/>
      <c r="O68" s="58"/>
      <c r="P68" s="58"/>
      <c r="Q68" s="58"/>
      <c r="R68" s="58"/>
      <c r="S68" s="58"/>
      <c r="T68" s="29"/>
    </row>
    <row r="69" spans="2:20" ht="7.5" customHeight="1" x14ac:dyDescent="0.2">
      <c r="B69" s="28"/>
      <c r="C69" s="31"/>
      <c r="D69" s="59"/>
      <c r="E69" s="59"/>
      <c r="F69" s="59"/>
      <c r="G69" s="59"/>
      <c r="H69" s="59"/>
      <c r="I69" s="59"/>
      <c r="J69" s="29"/>
      <c r="K69" s="31"/>
      <c r="L69" s="28"/>
      <c r="M69" s="31"/>
      <c r="N69" s="59"/>
      <c r="O69" s="59"/>
      <c r="P69" s="59"/>
      <c r="Q69" s="59"/>
      <c r="R69" s="59"/>
      <c r="S69" s="59"/>
      <c r="T69" s="29"/>
    </row>
    <row r="70" spans="2:20" ht="15" customHeight="1" x14ac:dyDescent="0.2">
      <c r="B70" s="28"/>
      <c r="C70" s="52" t="s">
        <v>7</v>
      </c>
      <c r="D70" s="53">
        <v>32220</v>
      </c>
      <c r="E70" s="53">
        <v>28860</v>
      </c>
      <c r="F70" s="53">
        <v>26640</v>
      </c>
      <c r="G70" s="53">
        <v>22980</v>
      </c>
      <c r="H70" s="53">
        <v>23720</v>
      </c>
      <c r="I70" s="53">
        <v>22350</v>
      </c>
      <c r="J70" s="29"/>
      <c r="L70" s="28"/>
      <c r="M70" s="52" t="s">
        <v>13</v>
      </c>
      <c r="N70" s="53">
        <v>8650</v>
      </c>
      <c r="O70" s="53">
        <v>7310</v>
      </c>
      <c r="P70" s="53">
        <v>6420</v>
      </c>
      <c r="Q70" s="53">
        <v>5820</v>
      </c>
      <c r="R70" s="53">
        <v>5900</v>
      </c>
      <c r="S70" s="53">
        <v>5870</v>
      </c>
      <c r="T70" s="29"/>
    </row>
    <row r="71" spans="2:20" ht="15" customHeight="1" x14ac:dyDescent="0.2">
      <c r="B71" s="28"/>
      <c r="C71" s="50" t="s">
        <v>47</v>
      </c>
      <c r="D71" s="55">
        <v>120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29"/>
      <c r="L71" s="28"/>
      <c r="M71" s="50" t="s">
        <v>47</v>
      </c>
      <c r="N71" s="55">
        <v>390</v>
      </c>
      <c r="O71" s="55">
        <v>100</v>
      </c>
      <c r="P71" s="55">
        <v>0</v>
      </c>
      <c r="Q71" s="55">
        <v>0</v>
      </c>
      <c r="R71" s="55">
        <v>0</v>
      </c>
      <c r="S71" s="55">
        <v>0</v>
      </c>
      <c r="T71" s="29"/>
    </row>
    <row r="72" spans="2:20" ht="15" customHeight="1" x14ac:dyDescent="0.2">
      <c r="B72" s="28"/>
      <c r="C72" s="56" t="s">
        <v>48</v>
      </c>
      <c r="D72" s="57">
        <v>2300</v>
      </c>
      <c r="E72" s="57">
        <v>1080</v>
      </c>
      <c r="F72" s="57">
        <v>340</v>
      </c>
      <c r="G72" s="57">
        <v>50</v>
      </c>
      <c r="H72" s="57">
        <v>0</v>
      </c>
      <c r="I72" s="57">
        <v>0</v>
      </c>
      <c r="J72" s="29"/>
      <c r="L72" s="28"/>
      <c r="M72" s="56" t="s">
        <v>48</v>
      </c>
      <c r="N72" s="57">
        <v>430</v>
      </c>
      <c r="O72" s="57">
        <v>350</v>
      </c>
      <c r="P72" s="57">
        <v>260</v>
      </c>
      <c r="Q72" s="57">
        <v>150</v>
      </c>
      <c r="R72" s="57">
        <v>60</v>
      </c>
      <c r="S72" s="57">
        <v>0</v>
      </c>
      <c r="T72" s="29"/>
    </row>
    <row r="73" spans="2:20" ht="15" customHeight="1" x14ac:dyDescent="0.2">
      <c r="B73" s="28"/>
      <c r="C73" s="50" t="s">
        <v>49</v>
      </c>
      <c r="D73" s="55">
        <v>0</v>
      </c>
      <c r="E73" s="55">
        <v>4750</v>
      </c>
      <c r="F73" s="55">
        <v>13160</v>
      </c>
      <c r="G73" s="55">
        <v>15400</v>
      </c>
      <c r="H73" s="55">
        <v>16340</v>
      </c>
      <c r="I73" s="55">
        <v>13370</v>
      </c>
      <c r="J73" s="29"/>
      <c r="L73" s="28"/>
      <c r="M73" s="50" t="s">
        <v>49</v>
      </c>
      <c r="N73" s="55">
        <v>0</v>
      </c>
      <c r="O73" s="55">
        <v>210</v>
      </c>
      <c r="P73" s="55">
        <v>530</v>
      </c>
      <c r="Q73" s="55">
        <v>710</v>
      </c>
      <c r="R73" s="55">
        <v>770</v>
      </c>
      <c r="S73" s="55">
        <v>770</v>
      </c>
      <c r="T73" s="29"/>
    </row>
    <row r="74" spans="2:20" ht="15" customHeight="1" x14ac:dyDescent="0.2">
      <c r="B74" s="28"/>
      <c r="C74" s="56" t="s">
        <v>50</v>
      </c>
      <c r="D74" s="57">
        <v>1550</v>
      </c>
      <c r="E74" s="57">
        <v>310</v>
      </c>
      <c r="F74" s="57">
        <v>30</v>
      </c>
      <c r="G74" s="57">
        <v>0</v>
      </c>
      <c r="H74" s="57">
        <v>0</v>
      </c>
      <c r="I74" s="57">
        <v>0</v>
      </c>
      <c r="J74" s="29"/>
      <c r="L74" s="28"/>
      <c r="M74" s="56" t="s">
        <v>50</v>
      </c>
      <c r="N74" s="57">
        <v>910</v>
      </c>
      <c r="O74" s="57">
        <v>290</v>
      </c>
      <c r="P74" s="57">
        <v>60</v>
      </c>
      <c r="Q74" s="57">
        <v>10</v>
      </c>
      <c r="R74" s="57">
        <v>0</v>
      </c>
      <c r="S74" s="57">
        <v>0</v>
      </c>
      <c r="T74" s="29"/>
    </row>
    <row r="75" spans="2:20" ht="15" customHeight="1" x14ac:dyDescent="0.2">
      <c r="B75" s="28"/>
      <c r="C75" s="50" t="s">
        <v>51</v>
      </c>
      <c r="D75" s="55">
        <v>8380</v>
      </c>
      <c r="E75" s="55">
        <v>9390</v>
      </c>
      <c r="F75" s="55">
        <v>7340</v>
      </c>
      <c r="G75" s="55">
        <v>5160</v>
      </c>
      <c r="H75" s="55">
        <v>2690</v>
      </c>
      <c r="I75" s="55">
        <v>1170</v>
      </c>
      <c r="J75" s="29"/>
      <c r="L75" s="28"/>
      <c r="M75" s="50" t="s">
        <v>51</v>
      </c>
      <c r="N75" s="55">
        <v>3870</v>
      </c>
      <c r="O75" s="55">
        <v>4180</v>
      </c>
      <c r="P75" s="55">
        <v>4140</v>
      </c>
      <c r="Q75" s="55">
        <v>3800</v>
      </c>
      <c r="R75" s="55">
        <v>2990</v>
      </c>
      <c r="S75" s="55">
        <v>2110</v>
      </c>
      <c r="T75" s="29"/>
    </row>
    <row r="76" spans="2:20" ht="15" customHeight="1" x14ac:dyDescent="0.2">
      <c r="B76" s="28"/>
      <c r="C76" s="127" t="s">
        <v>52</v>
      </c>
      <c r="D76" s="128">
        <v>0</v>
      </c>
      <c r="E76" s="128">
        <v>0</v>
      </c>
      <c r="F76" s="128">
        <v>0</v>
      </c>
      <c r="G76" s="128">
        <v>750</v>
      </c>
      <c r="H76" s="128">
        <v>4370</v>
      </c>
      <c r="I76" s="128">
        <v>7770</v>
      </c>
      <c r="J76" s="29"/>
      <c r="L76" s="28"/>
      <c r="M76" s="127" t="s">
        <v>52</v>
      </c>
      <c r="N76" s="128">
        <v>0</v>
      </c>
      <c r="O76" s="128">
        <v>0</v>
      </c>
      <c r="P76" s="128">
        <v>0</v>
      </c>
      <c r="Q76" s="128">
        <v>220</v>
      </c>
      <c r="R76" s="128">
        <v>1390</v>
      </c>
      <c r="S76" s="128">
        <v>2470</v>
      </c>
      <c r="T76" s="29"/>
    </row>
    <row r="77" spans="2:20" ht="15" customHeight="1" x14ac:dyDescent="0.2">
      <c r="B77" s="28"/>
      <c r="C77" s="50" t="s">
        <v>53</v>
      </c>
      <c r="D77" s="55">
        <v>10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29"/>
      <c r="L77" s="28"/>
      <c r="M77" s="50" t="s">
        <v>53</v>
      </c>
      <c r="N77" s="55">
        <v>20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29"/>
    </row>
    <row r="78" spans="2:20" ht="15" customHeight="1" x14ac:dyDescent="0.2">
      <c r="B78" s="28"/>
      <c r="C78" s="127" t="s">
        <v>54</v>
      </c>
      <c r="D78" s="128">
        <v>4510</v>
      </c>
      <c r="E78" s="128">
        <v>4080</v>
      </c>
      <c r="F78" s="128">
        <v>2210</v>
      </c>
      <c r="G78" s="128">
        <v>660</v>
      </c>
      <c r="H78" s="128">
        <v>130</v>
      </c>
      <c r="I78" s="128">
        <v>20</v>
      </c>
      <c r="J78" s="29"/>
      <c r="L78" s="28"/>
      <c r="M78" s="127" t="s">
        <v>54</v>
      </c>
      <c r="N78" s="128">
        <v>170</v>
      </c>
      <c r="O78" s="128">
        <v>60</v>
      </c>
      <c r="P78" s="128">
        <v>10</v>
      </c>
      <c r="Q78" s="151">
        <v>0</v>
      </c>
      <c r="R78" s="128">
        <v>0</v>
      </c>
      <c r="S78" s="128">
        <v>0</v>
      </c>
      <c r="T78" s="29"/>
    </row>
    <row r="79" spans="2:20" ht="15" customHeight="1" x14ac:dyDescent="0.2">
      <c r="B79" s="28"/>
      <c r="C79" s="50" t="s">
        <v>55</v>
      </c>
      <c r="D79" s="150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29"/>
      <c r="L79" s="28"/>
      <c r="M79" s="50" t="s">
        <v>55</v>
      </c>
      <c r="N79" s="55">
        <v>280</v>
      </c>
      <c r="O79" s="55">
        <v>110</v>
      </c>
      <c r="P79" s="55">
        <v>30</v>
      </c>
      <c r="Q79" s="55">
        <v>0</v>
      </c>
      <c r="R79" s="55">
        <v>0</v>
      </c>
      <c r="S79" s="55">
        <v>0</v>
      </c>
      <c r="T79" s="29"/>
    </row>
    <row r="80" spans="2:20" ht="15" customHeight="1" x14ac:dyDescent="0.2">
      <c r="B80" s="28"/>
      <c r="C80" s="127" t="s">
        <v>56</v>
      </c>
      <c r="D80" s="128">
        <v>50</v>
      </c>
      <c r="E80" s="128">
        <v>10</v>
      </c>
      <c r="F80" s="128">
        <v>0</v>
      </c>
      <c r="G80" s="128">
        <v>0</v>
      </c>
      <c r="H80" s="128">
        <v>0</v>
      </c>
      <c r="I80" s="128">
        <v>0</v>
      </c>
      <c r="J80" s="29"/>
      <c r="L80" s="28"/>
      <c r="M80" s="127" t="s">
        <v>56</v>
      </c>
      <c r="N80" s="128">
        <v>420</v>
      </c>
      <c r="O80" s="128">
        <v>450</v>
      </c>
      <c r="P80" s="128">
        <v>450</v>
      </c>
      <c r="Q80" s="128">
        <v>430</v>
      </c>
      <c r="R80" s="128">
        <v>370</v>
      </c>
      <c r="S80" s="128">
        <v>290</v>
      </c>
      <c r="T80" s="29"/>
    </row>
    <row r="81" spans="2:20" ht="15" customHeight="1" x14ac:dyDescent="0.2">
      <c r="B81" s="28"/>
      <c r="C81" s="50" t="s">
        <v>8</v>
      </c>
      <c r="D81" s="55">
        <v>10</v>
      </c>
      <c r="E81" s="150">
        <v>0</v>
      </c>
      <c r="F81" s="55">
        <v>0</v>
      </c>
      <c r="G81" s="55">
        <v>0</v>
      </c>
      <c r="H81" s="55">
        <v>0</v>
      </c>
      <c r="I81" s="55">
        <v>0</v>
      </c>
      <c r="J81" s="29"/>
      <c r="L81" s="28"/>
      <c r="M81" s="50" t="s">
        <v>8</v>
      </c>
      <c r="N81" s="55">
        <v>20</v>
      </c>
      <c r="O81" s="150">
        <v>0</v>
      </c>
      <c r="P81" s="55">
        <v>0</v>
      </c>
      <c r="Q81" s="55">
        <v>0</v>
      </c>
      <c r="R81" s="55">
        <v>0</v>
      </c>
      <c r="S81" s="55">
        <v>0</v>
      </c>
      <c r="T81" s="29"/>
    </row>
    <row r="82" spans="2:20" ht="15" customHeight="1" x14ac:dyDescent="0.2">
      <c r="B82" s="28"/>
      <c r="C82" s="127" t="s">
        <v>9</v>
      </c>
      <c r="D82" s="128">
        <v>15290</v>
      </c>
      <c r="E82" s="128">
        <v>9240</v>
      </c>
      <c r="F82" s="128">
        <v>3560</v>
      </c>
      <c r="G82" s="128">
        <v>960</v>
      </c>
      <c r="H82" s="151">
        <v>190</v>
      </c>
      <c r="I82" s="151">
        <v>20</v>
      </c>
      <c r="J82" s="29"/>
      <c r="L82" s="28"/>
      <c r="M82" s="127" t="s">
        <v>9</v>
      </c>
      <c r="N82" s="128">
        <v>1650</v>
      </c>
      <c r="O82" s="128">
        <v>1140</v>
      </c>
      <c r="P82" s="128">
        <v>590</v>
      </c>
      <c r="Q82" s="128">
        <v>200</v>
      </c>
      <c r="R82" s="151">
        <v>60</v>
      </c>
      <c r="S82" s="151">
        <v>10</v>
      </c>
      <c r="T82" s="29"/>
    </row>
    <row r="83" spans="2:20" ht="15" customHeight="1" x14ac:dyDescent="0.2">
      <c r="B83" s="28"/>
      <c r="C83" s="50" t="s">
        <v>59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29"/>
      <c r="L83" s="28"/>
      <c r="M83" s="50" t="s">
        <v>59</v>
      </c>
      <c r="N83" s="55">
        <v>490</v>
      </c>
      <c r="O83" s="55">
        <v>420</v>
      </c>
      <c r="P83" s="55">
        <v>350</v>
      </c>
      <c r="Q83" s="55">
        <v>300</v>
      </c>
      <c r="R83" s="55">
        <v>260</v>
      </c>
      <c r="S83" s="55">
        <v>220</v>
      </c>
      <c r="T83" s="29"/>
    </row>
    <row r="84" spans="2:20" ht="13.5" thickBot="1" x14ac:dyDescent="0.25">
      <c r="B84" s="47"/>
      <c r="C84" s="48"/>
      <c r="D84" s="48"/>
      <c r="E84" s="48"/>
      <c r="F84" s="48"/>
      <c r="G84" s="48"/>
      <c r="H84" s="48"/>
      <c r="I84" s="48"/>
      <c r="J84" s="49"/>
      <c r="L84" s="47"/>
      <c r="M84" s="48"/>
      <c r="N84" s="48"/>
      <c r="O84" s="48"/>
      <c r="P84" s="48"/>
      <c r="Q84" s="48"/>
      <c r="R84" s="48"/>
      <c r="S84" s="48"/>
      <c r="T84" s="49"/>
    </row>
    <row r="86" spans="2:20" x14ac:dyDescent="0.2">
      <c r="C86" s="123" t="s">
        <v>22</v>
      </c>
    </row>
  </sheetData>
  <mergeCells count="2">
    <mergeCell ref="B3:J3"/>
    <mergeCell ref="L3:T3"/>
  </mergeCells>
  <printOptions horizontalCentered="1"/>
  <pageMargins left="0.48" right="0.45" top="1" bottom="1" header="0.5" footer="0.5"/>
  <pageSetup scale="60" orientation="portrait" horizontalDpi="4294967293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J70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85546875" style="27" customWidth="1"/>
    <col min="10" max="10" width="3.7109375" style="27" customWidth="1"/>
    <col min="11" max="16384" width="9.140625" style="27"/>
  </cols>
  <sheetData>
    <row r="1" spans="2:10" ht="13.5" thickBot="1" x14ac:dyDescent="0.25"/>
    <row r="2" spans="2:10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0" ht="15" x14ac:dyDescent="0.25">
      <c r="B3" s="168" t="s">
        <v>38</v>
      </c>
      <c r="C3" s="169"/>
      <c r="D3" s="169"/>
      <c r="E3" s="169"/>
      <c r="F3" s="169"/>
      <c r="G3" s="169"/>
      <c r="H3" s="169"/>
      <c r="I3" s="169"/>
      <c r="J3" s="170"/>
    </row>
    <row r="4" spans="2:10" x14ac:dyDescent="0.2">
      <c r="B4" s="28"/>
      <c r="C4" s="31"/>
      <c r="D4" s="31"/>
      <c r="E4" s="31"/>
      <c r="F4" s="31"/>
      <c r="G4" s="31"/>
      <c r="H4" s="31"/>
      <c r="I4" s="31"/>
      <c r="J4" s="29"/>
    </row>
    <row r="5" spans="2:1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</row>
    <row r="6" spans="2:10" ht="15" customHeight="1" x14ac:dyDescent="0.2">
      <c r="B6" s="28"/>
      <c r="C6" s="34" t="s">
        <v>5</v>
      </c>
      <c r="D6" s="60">
        <v>4904141.2223883402</v>
      </c>
      <c r="E6" s="60">
        <v>4582973.9727447042</v>
      </c>
      <c r="F6" s="60">
        <v>4601752.4835643061</v>
      </c>
      <c r="G6" s="60">
        <v>4437769.1372914081</v>
      </c>
      <c r="H6" s="60">
        <v>4888281.9773188969</v>
      </c>
      <c r="I6" s="60">
        <v>4976567.7495827926</v>
      </c>
      <c r="J6" s="29"/>
    </row>
    <row r="7" spans="2:10" ht="15" customHeight="1" x14ac:dyDescent="0.2">
      <c r="B7" s="28"/>
      <c r="C7" s="39" t="s">
        <v>47</v>
      </c>
      <c r="D7" s="61">
        <v>46792.190222789097</v>
      </c>
      <c r="E7" s="61">
        <v>8497.0501833665257</v>
      </c>
      <c r="F7" s="61">
        <v>0</v>
      </c>
      <c r="G7" s="61">
        <v>0</v>
      </c>
      <c r="H7" s="61">
        <v>0</v>
      </c>
      <c r="I7" s="61">
        <v>0</v>
      </c>
      <c r="J7" s="29"/>
    </row>
    <row r="8" spans="2:10" ht="15" customHeight="1" x14ac:dyDescent="0.2">
      <c r="B8" s="28"/>
      <c r="C8" s="41" t="s">
        <v>48</v>
      </c>
      <c r="D8" s="62">
        <v>278789.90218057821</v>
      </c>
      <c r="E8" s="62">
        <v>161234.54145046946</v>
      </c>
      <c r="F8" s="62">
        <v>75816.726427071422</v>
      </c>
      <c r="G8" s="62">
        <v>20099.927294637753</v>
      </c>
      <c r="H8" s="62">
        <v>3962.2724899913251</v>
      </c>
      <c r="I8" s="62">
        <v>0</v>
      </c>
      <c r="J8" s="29"/>
    </row>
    <row r="9" spans="2:10" ht="15" customHeight="1" x14ac:dyDescent="0.2">
      <c r="B9" s="28"/>
      <c r="C9" s="39" t="s">
        <v>49</v>
      </c>
      <c r="D9" s="61">
        <v>0</v>
      </c>
      <c r="E9" s="61">
        <v>394179.12137681158</v>
      </c>
      <c r="F9" s="61">
        <v>1013611.1413043478</v>
      </c>
      <c r="G9" s="61">
        <v>1430459.1304347827</v>
      </c>
      <c r="H9" s="61">
        <v>1672214.0217391304</v>
      </c>
      <c r="I9" s="61">
        <v>1602743.4782608699</v>
      </c>
      <c r="J9" s="29"/>
    </row>
    <row r="10" spans="2:10" ht="15" customHeight="1" x14ac:dyDescent="0.2">
      <c r="B10" s="28"/>
      <c r="C10" s="41" t="s">
        <v>50</v>
      </c>
      <c r="D10" s="62">
        <v>146311.53448327293</v>
      </c>
      <c r="E10" s="62">
        <v>50525.012493262402</v>
      </c>
      <c r="F10" s="62">
        <v>12889.764101923716</v>
      </c>
      <c r="G10" s="62">
        <v>1757.6951048077799</v>
      </c>
      <c r="H10" s="62">
        <v>0</v>
      </c>
      <c r="I10" s="62">
        <v>0</v>
      </c>
      <c r="J10" s="29"/>
    </row>
    <row r="11" spans="2:10" ht="15" customHeight="1" x14ac:dyDescent="0.2">
      <c r="B11" s="28"/>
      <c r="C11" s="39" t="s">
        <v>51</v>
      </c>
      <c r="D11" s="61">
        <v>2046600.6357748567</v>
      </c>
      <c r="E11" s="61">
        <v>2063864.629138774</v>
      </c>
      <c r="F11" s="61">
        <v>1760932.740319238</v>
      </c>
      <c r="G11" s="61">
        <v>1226131.6307803453</v>
      </c>
      <c r="H11" s="61">
        <v>810791.76985210017</v>
      </c>
      <c r="I11" s="61">
        <v>420883.06281388673</v>
      </c>
      <c r="J11" s="29"/>
    </row>
    <row r="12" spans="2:10" ht="15" customHeight="1" x14ac:dyDescent="0.2">
      <c r="B12" s="28"/>
      <c r="C12" s="101" t="s">
        <v>52</v>
      </c>
      <c r="D12" s="132">
        <v>0</v>
      </c>
      <c r="E12" s="132">
        <v>0</v>
      </c>
      <c r="F12" s="132">
        <v>0</v>
      </c>
      <c r="G12" s="132">
        <v>159574.21875</v>
      </c>
      <c r="H12" s="132">
        <v>1007888.7228260869</v>
      </c>
      <c r="I12" s="132">
        <v>1711919.8369565217</v>
      </c>
      <c r="J12" s="29"/>
    </row>
    <row r="13" spans="2:10" s="91" customFormat="1" ht="15" customHeight="1" x14ac:dyDescent="0.2">
      <c r="B13" s="85"/>
      <c r="C13" s="39" t="s">
        <v>53</v>
      </c>
      <c r="D13" s="61">
        <v>160.88317805253621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84"/>
    </row>
    <row r="14" spans="2:10" ht="15" customHeight="1" x14ac:dyDescent="0.2">
      <c r="B14" s="28"/>
      <c r="C14" s="101" t="s">
        <v>54</v>
      </c>
      <c r="D14" s="132">
        <v>14400.925685226448</v>
      </c>
      <c r="E14" s="132">
        <v>4109.3993564008651</v>
      </c>
      <c r="F14" s="132">
        <v>889.24821235721595</v>
      </c>
      <c r="G14" s="132">
        <v>160.17081289581552</v>
      </c>
      <c r="H14" s="132">
        <v>0</v>
      </c>
      <c r="I14" s="132">
        <v>0</v>
      </c>
      <c r="J14" s="29"/>
    </row>
    <row r="15" spans="2:10" ht="15" customHeight="1" x14ac:dyDescent="0.2">
      <c r="B15" s="28"/>
      <c r="C15" s="39" t="s">
        <v>55</v>
      </c>
      <c r="D15" s="61">
        <v>255473.46522675946</v>
      </c>
      <c r="E15" s="61">
        <v>85090.805110120011</v>
      </c>
      <c r="F15" s="61">
        <v>18500.070336975594</v>
      </c>
      <c r="G15" s="61">
        <v>3145.0119572858512</v>
      </c>
      <c r="H15" s="61">
        <v>0</v>
      </c>
      <c r="I15" s="61">
        <v>0</v>
      </c>
      <c r="J15" s="29"/>
    </row>
    <row r="16" spans="2:10" ht="15" customHeight="1" x14ac:dyDescent="0.2">
      <c r="B16" s="28"/>
      <c r="C16" s="101" t="s">
        <v>56</v>
      </c>
      <c r="D16" s="132">
        <v>1519249.101683937</v>
      </c>
      <c r="E16" s="132">
        <v>1513762.9912924094</v>
      </c>
      <c r="F16" s="132">
        <v>1603469.7934024339</v>
      </c>
      <c r="G16" s="132">
        <v>1559967.4911768332</v>
      </c>
      <c r="H16" s="132">
        <v>1372257.9118389343</v>
      </c>
      <c r="I16" s="132">
        <v>1226876.8774197821</v>
      </c>
      <c r="J16" s="29"/>
    </row>
    <row r="17" spans="2:10" s="91" customFormat="1" ht="15" customHeight="1" x14ac:dyDescent="0.2">
      <c r="B17" s="85"/>
      <c r="C17" s="39" t="s">
        <v>8</v>
      </c>
      <c r="D17" s="61">
        <v>4879.9483224252708</v>
      </c>
      <c r="E17" s="61">
        <v>834.83884090218794</v>
      </c>
      <c r="F17" s="61">
        <v>0</v>
      </c>
      <c r="G17" s="61">
        <v>0</v>
      </c>
      <c r="H17" s="61">
        <v>0</v>
      </c>
      <c r="I17" s="61">
        <v>0</v>
      </c>
      <c r="J17" s="84"/>
    </row>
    <row r="18" spans="2:10" s="91" customFormat="1" ht="15" customHeight="1" x14ac:dyDescent="0.2">
      <c r="B18" s="85"/>
      <c r="C18" s="101" t="s">
        <v>9</v>
      </c>
      <c r="D18" s="132">
        <v>502236.16775044153</v>
      </c>
      <c r="E18" s="132">
        <v>245512.9524065346</v>
      </c>
      <c r="F18" s="132">
        <v>73939.453487784267</v>
      </c>
      <c r="G18" s="132">
        <v>9681.9108733854482</v>
      </c>
      <c r="H18" s="132">
        <v>950.77148107033372</v>
      </c>
      <c r="I18" s="132">
        <v>53.372211103613353</v>
      </c>
      <c r="J18" s="84"/>
    </row>
    <row r="19" spans="2:10" ht="15" customHeight="1" x14ac:dyDescent="0.2">
      <c r="B19" s="28"/>
      <c r="C19" s="39" t="s">
        <v>59</v>
      </c>
      <c r="D19" s="61">
        <v>89246.467880000011</v>
      </c>
      <c r="E19" s="61">
        <v>55362.63109565217</v>
      </c>
      <c r="F19" s="61">
        <v>41703.54597217391</v>
      </c>
      <c r="G19" s="61">
        <v>26791.950106434779</v>
      </c>
      <c r="H19" s="61">
        <v>20216.507091582604</v>
      </c>
      <c r="I19" s="61">
        <v>14091.121920629563</v>
      </c>
      <c r="J19" s="29"/>
    </row>
    <row r="20" spans="2:10" ht="7.5" customHeight="1" thickBot="1" x14ac:dyDescent="0.25">
      <c r="B20" s="28"/>
      <c r="C20" s="43"/>
      <c r="D20" s="58"/>
      <c r="E20" s="58"/>
      <c r="F20" s="58"/>
      <c r="G20" s="58"/>
      <c r="H20" s="58"/>
      <c r="I20" s="58"/>
      <c r="J20" s="29"/>
    </row>
    <row r="21" spans="2:10" ht="7.5" customHeight="1" x14ac:dyDescent="0.2">
      <c r="B21" s="28"/>
      <c r="D21" s="63"/>
      <c r="E21" s="63"/>
      <c r="F21" s="63"/>
      <c r="G21" s="63"/>
      <c r="H21" s="63"/>
      <c r="I21" s="63"/>
      <c r="J21" s="29"/>
    </row>
    <row r="22" spans="2:10" ht="15" customHeight="1" x14ac:dyDescent="0.2">
      <c r="B22" s="28"/>
      <c r="C22" s="34" t="s">
        <v>11</v>
      </c>
      <c r="D22" s="60">
        <v>4347709.0999433817</v>
      </c>
      <c r="E22" s="60">
        <v>3973698.441790733</v>
      </c>
      <c r="F22" s="60">
        <v>3737141.1864504116</v>
      </c>
      <c r="G22" s="60">
        <v>3486731.77716413</v>
      </c>
      <c r="H22" s="60">
        <v>3716471.620988945</v>
      </c>
      <c r="I22" s="60">
        <v>3775426.4201965146</v>
      </c>
      <c r="J22" s="29"/>
    </row>
    <row r="23" spans="2:10" ht="15" customHeight="1" x14ac:dyDescent="0.2">
      <c r="B23" s="28"/>
      <c r="C23" s="39" t="s">
        <v>47</v>
      </c>
      <c r="D23" s="61">
        <v>67730.467595403199</v>
      </c>
      <c r="E23" s="61">
        <v>25048.901671591593</v>
      </c>
      <c r="F23" s="61">
        <v>0</v>
      </c>
      <c r="G23" s="61">
        <v>0</v>
      </c>
      <c r="H23" s="61">
        <v>0</v>
      </c>
      <c r="I23" s="61">
        <v>0</v>
      </c>
      <c r="J23" s="29"/>
    </row>
    <row r="24" spans="2:10" ht="15" customHeight="1" x14ac:dyDescent="0.2">
      <c r="B24" s="28"/>
      <c r="C24" s="41" t="s">
        <v>48</v>
      </c>
      <c r="D24" s="62">
        <v>160765.15269359603</v>
      </c>
      <c r="E24" s="62">
        <v>118193.07736719436</v>
      </c>
      <c r="F24" s="62">
        <v>73702.19207995219</v>
      </c>
      <c r="G24" s="62">
        <v>34746.860118472534</v>
      </c>
      <c r="H24" s="62">
        <v>10856.091633998803</v>
      </c>
      <c r="I24" s="62">
        <v>0</v>
      </c>
      <c r="J24" s="29"/>
    </row>
    <row r="25" spans="2:10" ht="15" customHeight="1" x14ac:dyDescent="0.2">
      <c r="B25" s="28"/>
      <c r="C25" s="39" t="s">
        <v>49</v>
      </c>
      <c r="D25" s="61">
        <v>0</v>
      </c>
      <c r="E25" s="61">
        <v>164944.38633881675</v>
      </c>
      <c r="F25" s="61">
        <v>405537.72015999013</v>
      </c>
      <c r="G25" s="61">
        <v>552545.51572919241</v>
      </c>
      <c r="H25" s="61">
        <v>629071.12839163502</v>
      </c>
      <c r="I25" s="61">
        <v>621766.08352416137</v>
      </c>
      <c r="J25" s="29"/>
    </row>
    <row r="26" spans="2:10" ht="15" customHeight="1" x14ac:dyDescent="0.2">
      <c r="B26" s="28"/>
      <c r="C26" s="41" t="s">
        <v>50</v>
      </c>
      <c r="D26" s="62">
        <v>218815.14819302375</v>
      </c>
      <c r="E26" s="62">
        <v>57858.470805725381</v>
      </c>
      <c r="F26" s="62">
        <v>9245.8705742461752</v>
      </c>
      <c r="G26" s="62">
        <v>946.609671564167</v>
      </c>
      <c r="H26" s="62">
        <v>0</v>
      </c>
      <c r="I26" s="62">
        <v>0</v>
      </c>
      <c r="J26" s="29"/>
    </row>
    <row r="27" spans="2:10" ht="15" customHeight="1" x14ac:dyDescent="0.2">
      <c r="B27" s="28"/>
      <c r="C27" s="39" t="s">
        <v>51</v>
      </c>
      <c r="D27" s="61">
        <v>2290044.3646822101</v>
      </c>
      <c r="E27" s="61">
        <v>2374065.9073148509</v>
      </c>
      <c r="F27" s="61">
        <v>2216436.4506078633</v>
      </c>
      <c r="G27" s="61">
        <v>1820016.7323674373</v>
      </c>
      <c r="H27" s="61">
        <v>1286358.4052066922</v>
      </c>
      <c r="I27" s="61">
        <v>765279.29482752841</v>
      </c>
      <c r="J27" s="29"/>
    </row>
    <row r="28" spans="2:10" ht="15" customHeight="1" x14ac:dyDescent="0.2">
      <c r="B28" s="28"/>
      <c r="C28" s="101" t="s">
        <v>52</v>
      </c>
      <c r="D28" s="132">
        <v>0</v>
      </c>
      <c r="E28" s="132">
        <v>0</v>
      </c>
      <c r="F28" s="132">
        <v>0</v>
      </c>
      <c r="G28" s="132">
        <v>175024.90664507129</v>
      </c>
      <c r="H28" s="132">
        <v>1048457.8001642202</v>
      </c>
      <c r="I28" s="132">
        <v>1747070.6052515258</v>
      </c>
      <c r="J28" s="29"/>
    </row>
    <row r="29" spans="2:10" ht="15" customHeight="1" x14ac:dyDescent="0.2">
      <c r="B29" s="28"/>
      <c r="C29" s="39" t="s">
        <v>53</v>
      </c>
      <c r="D29" s="61">
        <v>661.96683037810965</v>
      </c>
      <c r="E29" s="61">
        <v>66.156292998375832</v>
      </c>
      <c r="F29" s="61">
        <v>0</v>
      </c>
      <c r="G29" s="61">
        <v>0</v>
      </c>
      <c r="H29" s="61">
        <v>0</v>
      </c>
      <c r="I29" s="61">
        <v>0</v>
      </c>
      <c r="J29" s="29"/>
    </row>
    <row r="30" spans="2:10" ht="15" customHeight="1" x14ac:dyDescent="0.2">
      <c r="B30" s="28"/>
      <c r="C30" s="101" t="s">
        <v>54</v>
      </c>
      <c r="D30" s="132">
        <v>18729.820130153203</v>
      </c>
      <c r="E30" s="132">
        <v>6798.2203263317533</v>
      </c>
      <c r="F30" s="132">
        <v>1463.3564009369995</v>
      </c>
      <c r="G30" s="132">
        <v>190.21493711924708</v>
      </c>
      <c r="H30" s="132">
        <v>0</v>
      </c>
      <c r="I30" s="132">
        <v>0</v>
      </c>
      <c r="J30" s="29"/>
    </row>
    <row r="31" spans="2:10" ht="15" customHeight="1" x14ac:dyDescent="0.2">
      <c r="B31" s="28"/>
      <c r="C31" s="39" t="s">
        <v>55</v>
      </c>
      <c r="D31" s="61">
        <v>113656.26178925058</v>
      </c>
      <c r="E31" s="61">
        <v>26786.158590272385</v>
      </c>
      <c r="F31" s="61">
        <v>3582.6622814332241</v>
      </c>
      <c r="G31" s="61">
        <v>0</v>
      </c>
      <c r="H31" s="61">
        <v>0</v>
      </c>
      <c r="I31" s="61">
        <v>0</v>
      </c>
      <c r="J31" s="29"/>
    </row>
    <row r="32" spans="2:10" ht="15" customHeight="1" x14ac:dyDescent="0.2">
      <c r="B32" s="28"/>
      <c r="C32" s="101" t="s">
        <v>56</v>
      </c>
      <c r="D32" s="132">
        <v>709765.69082506944</v>
      </c>
      <c r="E32" s="132">
        <v>696365.77060804132</v>
      </c>
      <c r="F32" s="132">
        <v>723239.33824170765</v>
      </c>
      <c r="G32" s="132">
        <v>728866.01777011319</v>
      </c>
      <c r="H32" s="132">
        <v>630242.21826250455</v>
      </c>
      <c r="I32" s="132">
        <v>556198.99527435179</v>
      </c>
      <c r="J32" s="29"/>
    </row>
    <row r="33" spans="2:10" ht="15" customHeight="1" x14ac:dyDescent="0.2">
      <c r="B33" s="28"/>
      <c r="C33" s="39" t="s">
        <v>8</v>
      </c>
      <c r="D33" s="61">
        <v>5470.8214517157012</v>
      </c>
      <c r="E33" s="61">
        <v>4.2190717906453452</v>
      </c>
      <c r="F33" s="61">
        <v>0</v>
      </c>
      <c r="G33" s="61">
        <v>0</v>
      </c>
      <c r="H33" s="61">
        <v>0</v>
      </c>
      <c r="I33" s="61">
        <v>0</v>
      </c>
      <c r="J33" s="29"/>
    </row>
    <row r="34" spans="2:10" ht="15" customHeight="1" x14ac:dyDescent="0.2">
      <c r="B34" s="28"/>
      <c r="C34" s="101" t="s">
        <v>9</v>
      </c>
      <c r="D34" s="132">
        <v>505738.90406204166</v>
      </c>
      <c r="E34" s="132">
        <v>310387.68837945891</v>
      </c>
      <c r="F34" s="132">
        <v>147739.054669946</v>
      </c>
      <c r="G34" s="132">
        <v>47741.575034321118</v>
      </c>
      <c r="H34" s="132">
        <v>8494.2277486029034</v>
      </c>
      <c r="I34" s="132">
        <v>1123.48609659565</v>
      </c>
      <c r="J34" s="29"/>
    </row>
    <row r="35" spans="2:10" ht="15" customHeight="1" x14ac:dyDescent="0.2">
      <c r="B35" s="28"/>
      <c r="C35" s="39" t="s">
        <v>59</v>
      </c>
      <c r="D35" s="61">
        <v>256330.50169054038</v>
      </c>
      <c r="E35" s="61">
        <v>193179.48502366009</v>
      </c>
      <c r="F35" s="61">
        <v>156194.54143433654</v>
      </c>
      <c r="G35" s="61">
        <v>126653.3448908391</v>
      </c>
      <c r="H35" s="61">
        <v>102991.74958129122</v>
      </c>
      <c r="I35" s="61">
        <v>83987.955222351244</v>
      </c>
      <c r="J35" s="29"/>
    </row>
    <row r="36" spans="2:10" ht="7.5" customHeight="1" thickBot="1" x14ac:dyDescent="0.25">
      <c r="B36" s="28"/>
      <c r="C36" s="43"/>
      <c r="D36" s="58"/>
      <c r="E36" s="58"/>
      <c r="F36" s="58"/>
      <c r="G36" s="58"/>
      <c r="H36" s="58"/>
      <c r="I36" s="58"/>
      <c r="J36" s="29"/>
    </row>
    <row r="37" spans="2:10" ht="7.5" customHeight="1" x14ac:dyDescent="0.2">
      <c r="B37" s="28"/>
      <c r="D37" s="63"/>
      <c r="E37" s="63"/>
      <c r="F37" s="63"/>
      <c r="G37" s="63"/>
      <c r="H37" s="63"/>
      <c r="I37" s="63"/>
      <c r="J37" s="29"/>
    </row>
    <row r="38" spans="2:10" ht="15" customHeight="1" x14ac:dyDescent="0.2">
      <c r="B38" s="28"/>
      <c r="C38" s="34" t="s">
        <v>7</v>
      </c>
      <c r="D38" s="60">
        <v>1679004.1570584089</v>
      </c>
      <c r="E38" s="60">
        <v>1510347.6050298745</v>
      </c>
      <c r="F38" s="60">
        <v>1374900.0470738525</v>
      </c>
      <c r="G38" s="60">
        <v>1171756.9546674427</v>
      </c>
      <c r="H38" s="60">
        <v>1206137.7493566782</v>
      </c>
      <c r="I38" s="60">
        <v>1143364.4470571019</v>
      </c>
      <c r="J38" s="29"/>
    </row>
    <row r="39" spans="2:10" ht="15" customHeight="1" x14ac:dyDescent="0.2">
      <c r="B39" s="28"/>
      <c r="C39" s="39" t="s">
        <v>47</v>
      </c>
      <c r="D39" s="61">
        <v>3439.9354616639112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29"/>
    </row>
    <row r="40" spans="2:10" ht="15" customHeight="1" x14ac:dyDescent="0.2">
      <c r="B40" s="28"/>
      <c r="C40" s="41" t="s">
        <v>48</v>
      </c>
      <c r="D40" s="62">
        <v>112603.76625054762</v>
      </c>
      <c r="E40" s="62">
        <v>49768.448333621716</v>
      </c>
      <c r="F40" s="62">
        <v>14662.737955433171</v>
      </c>
      <c r="G40" s="62">
        <v>1965.4308323240209</v>
      </c>
      <c r="H40" s="62">
        <v>0</v>
      </c>
      <c r="I40" s="62">
        <v>0</v>
      </c>
      <c r="J40" s="29"/>
    </row>
    <row r="41" spans="2:10" ht="15" customHeight="1" x14ac:dyDescent="0.2">
      <c r="B41" s="28"/>
      <c r="C41" s="39" t="s">
        <v>49</v>
      </c>
      <c r="D41" s="61">
        <v>0</v>
      </c>
      <c r="E41" s="61">
        <v>236068.72406925421</v>
      </c>
      <c r="F41" s="61">
        <v>629811.10820690857</v>
      </c>
      <c r="G41" s="61">
        <v>722839.67206234811</v>
      </c>
      <c r="H41" s="61">
        <v>736884.1505391387</v>
      </c>
      <c r="I41" s="61">
        <v>578336.16186307464</v>
      </c>
      <c r="J41" s="29"/>
    </row>
    <row r="42" spans="2:10" ht="15" customHeight="1" x14ac:dyDescent="0.2">
      <c r="B42" s="28"/>
      <c r="C42" s="41" t="s">
        <v>50</v>
      </c>
      <c r="D42" s="62">
        <v>97475.148912427234</v>
      </c>
      <c r="E42" s="62">
        <v>18423.785741633135</v>
      </c>
      <c r="F42" s="62">
        <v>1814.0342884069548</v>
      </c>
      <c r="G42" s="62">
        <v>0</v>
      </c>
      <c r="H42" s="62">
        <v>0</v>
      </c>
      <c r="I42" s="62">
        <v>0</v>
      </c>
      <c r="J42" s="29"/>
    </row>
    <row r="43" spans="2:10" ht="15" customHeight="1" x14ac:dyDescent="0.2">
      <c r="B43" s="28"/>
      <c r="C43" s="39" t="s">
        <v>51</v>
      </c>
      <c r="D43" s="61">
        <v>570013.00832222786</v>
      </c>
      <c r="E43" s="61">
        <v>613372.85715863446</v>
      </c>
      <c r="F43" s="61">
        <v>469417.86575466528</v>
      </c>
      <c r="G43" s="61">
        <v>327688.28694176424</v>
      </c>
      <c r="H43" s="61">
        <v>165569.67128925736</v>
      </c>
      <c r="I43" s="61">
        <v>69737.605701726934</v>
      </c>
      <c r="J43" s="29"/>
    </row>
    <row r="44" spans="2:10" ht="15" customHeight="1" x14ac:dyDescent="0.2">
      <c r="B44" s="28"/>
      <c r="C44" s="101" t="s">
        <v>52</v>
      </c>
      <c r="D44" s="132">
        <v>0</v>
      </c>
      <c r="E44" s="132">
        <v>0</v>
      </c>
      <c r="F44" s="132">
        <v>0</v>
      </c>
      <c r="G44" s="132">
        <v>49008.419324318857</v>
      </c>
      <c r="H44" s="132">
        <v>289577.63485828514</v>
      </c>
      <c r="I44" s="132">
        <v>493425.04887036746</v>
      </c>
      <c r="J44" s="29"/>
    </row>
    <row r="45" spans="2:10" ht="15" customHeight="1" x14ac:dyDescent="0.2">
      <c r="B45" s="28"/>
      <c r="C45" s="39" t="s">
        <v>53</v>
      </c>
      <c r="D45" s="61">
        <v>577.65317316860376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29"/>
    </row>
    <row r="46" spans="2:10" ht="15" customHeight="1" x14ac:dyDescent="0.2">
      <c r="B46" s="28"/>
      <c r="C46" s="101" t="s">
        <v>54</v>
      </c>
      <c r="D46" s="132">
        <v>249043.19306280074</v>
      </c>
      <c r="E46" s="132">
        <v>217670.20766684954</v>
      </c>
      <c r="F46" s="132">
        <v>115120.32298619115</v>
      </c>
      <c r="G46" s="132">
        <v>33283.770252211601</v>
      </c>
      <c r="H46" s="132">
        <v>6696.5558079348557</v>
      </c>
      <c r="I46" s="132">
        <v>961.27763154504009</v>
      </c>
      <c r="J46" s="29"/>
    </row>
    <row r="47" spans="2:10" ht="15" customHeight="1" x14ac:dyDescent="0.2">
      <c r="B47" s="28"/>
      <c r="C47" s="39" t="s">
        <v>55</v>
      </c>
      <c r="D47" s="61">
        <v>26.275847914680252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29"/>
    </row>
    <row r="48" spans="2:10" ht="15" customHeight="1" x14ac:dyDescent="0.2">
      <c r="B48" s="28"/>
      <c r="C48" s="101" t="s">
        <v>56</v>
      </c>
      <c r="D48" s="132">
        <v>2958.3853676965955</v>
      </c>
      <c r="E48" s="132">
        <v>682.88303876128816</v>
      </c>
      <c r="F48" s="132">
        <v>44.145974222951963</v>
      </c>
      <c r="G48" s="132">
        <v>0</v>
      </c>
      <c r="H48" s="132">
        <v>0</v>
      </c>
      <c r="I48" s="132">
        <v>0</v>
      </c>
      <c r="J48" s="29"/>
    </row>
    <row r="49" spans="2:10" ht="15" customHeight="1" x14ac:dyDescent="0.2">
      <c r="B49" s="28"/>
      <c r="C49" s="39" t="s">
        <v>8</v>
      </c>
      <c r="D49" s="61">
        <v>301.87768971090094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29"/>
    </row>
    <row r="50" spans="2:10" ht="15" customHeight="1" x14ac:dyDescent="0.2">
      <c r="B50" s="28"/>
      <c r="C50" s="101" t="s">
        <v>9</v>
      </c>
      <c r="D50" s="132">
        <v>642564.91297025071</v>
      </c>
      <c r="E50" s="132">
        <v>374360.69902112009</v>
      </c>
      <c r="F50" s="132">
        <v>144029.83190802429</v>
      </c>
      <c r="G50" s="132">
        <v>36971.375254475635</v>
      </c>
      <c r="H50" s="132">
        <v>7409.7368620622374</v>
      </c>
      <c r="I50" s="132">
        <v>904.3529903879072</v>
      </c>
      <c r="J50" s="29"/>
    </row>
    <row r="51" spans="2:10" ht="15" customHeight="1" x14ac:dyDescent="0.2">
      <c r="B51" s="28"/>
      <c r="C51" s="39" t="s">
        <v>59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29"/>
    </row>
    <row r="52" spans="2:10" ht="7.5" customHeight="1" thickBot="1" x14ac:dyDescent="0.25">
      <c r="B52" s="28"/>
      <c r="C52" s="43"/>
      <c r="D52" s="58"/>
      <c r="E52" s="58"/>
      <c r="F52" s="58"/>
      <c r="G52" s="58"/>
      <c r="H52" s="58"/>
      <c r="I52" s="58"/>
      <c r="J52" s="29"/>
    </row>
    <row r="53" spans="2:10" ht="7.5" customHeight="1" x14ac:dyDescent="0.2">
      <c r="B53" s="28"/>
      <c r="D53" s="63"/>
      <c r="E53" s="63"/>
      <c r="F53" s="63"/>
      <c r="G53" s="63"/>
      <c r="H53" s="63"/>
      <c r="I53" s="63"/>
      <c r="J53" s="29"/>
    </row>
    <row r="54" spans="2:10" ht="15" customHeight="1" x14ac:dyDescent="0.2">
      <c r="B54" s="28"/>
      <c r="C54" s="34" t="s">
        <v>4</v>
      </c>
      <c r="D54" s="60">
        <v>10930854.479390129</v>
      </c>
      <c r="E54" s="60">
        <v>10067020.019565308</v>
      </c>
      <c r="F54" s="60">
        <v>9713793.7170885708</v>
      </c>
      <c r="G54" s="60">
        <v>9096257.8691229802</v>
      </c>
      <c r="H54" s="60">
        <v>9810891.3476645201</v>
      </c>
      <c r="I54" s="60">
        <v>9895358.6168364082</v>
      </c>
      <c r="J54" s="29"/>
    </row>
    <row r="55" spans="2:10" ht="15" customHeight="1" x14ac:dyDescent="0.2">
      <c r="B55" s="28"/>
      <c r="C55" s="39" t="s">
        <v>47</v>
      </c>
      <c r="D55" s="61">
        <v>117962.59327985621</v>
      </c>
      <c r="E55" s="61">
        <v>33545.951854958119</v>
      </c>
      <c r="F55" s="61">
        <v>0</v>
      </c>
      <c r="G55" s="61">
        <v>0</v>
      </c>
      <c r="H55" s="61">
        <v>0</v>
      </c>
      <c r="I55" s="61">
        <v>0</v>
      </c>
      <c r="J55" s="29"/>
    </row>
    <row r="56" spans="2:10" ht="15" customHeight="1" x14ac:dyDescent="0.2">
      <c r="B56" s="28"/>
      <c r="C56" s="41" t="s">
        <v>48</v>
      </c>
      <c r="D56" s="62">
        <v>552158.8211247219</v>
      </c>
      <c r="E56" s="62">
        <v>329196.06715128553</v>
      </c>
      <c r="F56" s="62">
        <v>164181.65646245677</v>
      </c>
      <c r="G56" s="62">
        <v>56812.218245434306</v>
      </c>
      <c r="H56" s="62">
        <v>14818.364123990128</v>
      </c>
      <c r="I56" s="62">
        <v>0</v>
      </c>
      <c r="J56" s="29"/>
    </row>
    <row r="57" spans="2:10" ht="15" customHeight="1" x14ac:dyDescent="0.2">
      <c r="B57" s="28"/>
      <c r="C57" s="39" t="s">
        <v>49</v>
      </c>
      <c r="D57" s="61">
        <v>0</v>
      </c>
      <c r="E57" s="61">
        <v>795192.23178488261</v>
      </c>
      <c r="F57" s="61">
        <v>2048959.9696712466</v>
      </c>
      <c r="G57" s="61">
        <v>2705844.3182263235</v>
      </c>
      <c r="H57" s="61">
        <v>3038169.3006699043</v>
      </c>
      <c r="I57" s="61">
        <v>2802845.7236481057</v>
      </c>
      <c r="J57" s="29"/>
    </row>
    <row r="58" spans="2:10" ht="15" customHeight="1" x14ac:dyDescent="0.2">
      <c r="B58" s="28"/>
      <c r="C58" s="41" t="s">
        <v>50</v>
      </c>
      <c r="D58" s="62">
        <v>462601.83158872393</v>
      </c>
      <c r="E58" s="62">
        <v>126807.26904062093</v>
      </c>
      <c r="F58" s="62">
        <v>23949.668964576846</v>
      </c>
      <c r="G58" s="62">
        <v>2704.3047763719469</v>
      </c>
      <c r="H58" s="62">
        <v>0</v>
      </c>
      <c r="I58" s="62">
        <v>0</v>
      </c>
      <c r="J58" s="29"/>
    </row>
    <row r="59" spans="2:10" ht="15" customHeight="1" x14ac:dyDescent="0.2">
      <c r="B59" s="28"/>
      <c r="C59" s="39" t="s">
        <v>51</v>
      </c>
      <c r="D59" s="61">
        <v>4906658.0087792948</v>
      </c>
      <c r="E59" s="61">
        <v>5051303.39361226</v>
      </c>
      <c r="F59" s="61">
        <v>4446787.0566817662</v>
      </c>
      <c r="G59" s="61">
        <v>3373836.650089547</v>
      </c>
      <c r="H59" s="61">
        <v>2262719.8463480496</v>
      </c>
      <c r="I59" s="61">
        <v>1255899.9633431421</v>
      </c>
      <c r="J59" s="29"/>
    </row>
    <row r="60" spans="2:10" ht="15" customHeight="1" x14ac:dyDescent="0.2">
      <c r="B60" s="28"/>
      <c r="C60" s="101" t="s">
        <v>52</v>
      </c>
      <c r="D60" s="132">
        <v>0</v>
      </c>
      <c r="E60" s="132">
        <v>0</v>
      </c>
      <c r="F60" s="132">
        <v>0</v>
      </c>
      <c r="G60" s="132">
        <v>383607.54471939016</v>
      </c>
      <c r="H60" s="132">
        <v>2345924.1578485924</v>
      </c>
      <c r="I60" s="132">
        <v>3952415.491078415</v>
      </c>
      <c r="J60" s="29"/>
    </row>
    <row r="61" spans="2:10" ht="15" customHeight="1" x14ac:dyDescent="0.2">
      <c r="B61" s="28"/>
      <c r="C61" s="39" t="s">
        <v>53</v>
      </c>
      <c r="D61" s="61">
        <v>1400.5031815992497</v>
      </c>
      <c r="E61" s="61">
        <v>66.156292998375832</v>
      </c>
      <c r="F61" s="61">
        <v>0</v>
      </c>
      <c r="G61" s="61">
        <v>0</v>
      </c>
      <c r="H61" s="61">
        <v>0</v>
      </c>
      <c r="I61" s="61">
        <v>0</v>
      </c>
      <c r="J61" s="29"/>
    </row>
    <row r="62" spans="2:10" ht="15" customHeight="1" x14ac:dyDescent="0.2">
      <c r="B62" s="28"/>
      <c r="C62" s="101" t="s">
        <v>54</v>
      </c>
      <c r="D62" s="132">
        <v>282173.9388781804</v>
      </c>
      <c r="E62" s="132">
        <v>228577.82734958216</v>
      </c>
      <c r="F62" s="132">
        <v>117472.92759948537</v>
      </c>
      <c r="G62" s="132">
        <v>33634.156002226664</v>
      </c>
      <c r="H62" s="132">
        <v>6696.5558079348557</v>
      </c>
      <c r="I62" s="132">
        <v>961.27763154504009</v>
      </c>
      <c r="J62" s="29"/>
    </row>
    <row r="63" spans="2:10" ht="15" customHeight="1" x14ac:dyDescent="0.2">
      <c r="B63" s="28"/>
      <c r="C63" s="39" t="s">
        <v>55</v>
      </c>
      <c r="D63" s="61">
        <v>369156.00286392472</v>
      </c>
      <c r="E63" s="61">
        <v>111876.9637003924</v>
      </c>
      <c r="F63" s="61">
        <v>22082.732618408816</v>
      </c>
      <c r="G63" s="61">
        <v>3145.0119572858512</v>
      </c>
      <c r="H63" s="61">
        <v>0</v>
      </c>
      <c r="I63" s="61">
        <v>0</v>
      </c>
      <c r="J63" s="29"/>
    </row>
    <row r="64" spans="2:10" ht="15" customHeight="1" x14ac:dyDescent="0.2">
      <c r="B64" s="28"/>
      <c r="C64" s="101" t="s">
        <v>56</v>
      </c>
      <c r="D64" s="132">
        <v>2231973.177876703</v>
      </c>
      <c r="E64" s="132">
        <v>2210811.6449392117</v>
      </c>
      <c r="F64" s="132">
        <v>2326753.2776183644</v>
      </c>
      <c r="G64" s="132">
        <v>2288833.5089469464</v>
      </c>
      <c r="H64" s="132">
        <v>2002500.1301014388</v>
      </c>
      <c r="I64" s="132">
        <v>1783075.8726941338</v>
      </c>
      <c r="J64" s="29"/>
    </row>
    <row r="65" spans="2:10" ht="15" customHeight="1" x14ac:dyDescent="0.2">
      <c r="B65" s="28"/>
      <c r="C65" s="39" t="s">
        <v>8</v>
      </c>
      <c r="D65" s="61">
        <v>10652.647463851872</v>
      </c>
      <c r="E65" s="61">
        <v>839.05791269283327</v>
      </c>
      <c r="F65" s="61">
        <v>0</v>
      </c>
      <c r="G65" s="61">
        <v>0</v>
      </c>
      <c r="H65" s="61">
        <v>0</v>
      </c>
      <c r="I65" s="61">
        <v>0</v>
      </c>
      <c r="J65" s="29"/>
    </row>
    <row r="66" spans="2:10" ht="15" customHeight="1" x14ac:dyDescent="0.2">
      <c r="B66" s="28"/>
      <c r="C66" s="101" t="s">
        <v>9</v>
      </c>
      <c r="D66" s="132">
        <v>1650539.984782734</v>
      </c>
      <c r="E66" s="132">
        <v>930261.33980711363</v>
      </c>
      <c r="F66" s="132">
        <v>365708.3400657546</v>
      </c>
      <c r="G66" s="132">
        <v>94394.861162182206</v>
      </c>
      <c r="H66" s="132">
        <v>16854.736091735474</v>
      </c>
      <c r="I66" s="132">
        <v>2081.2112980871707</v>
      </c>
      <c r="J66" s="29"/>
    </row>
    <row r="67" spans="2:10" ht="15" customHeight="1" x14ac:dyDescent="0.2">
      <c r="B67" s="28"/>
      <c r="C67" s="39" t="s">
        <v>59</v>
      </c>
      <c r="D67" s="61">
        <v>345576.96957054036</v>
      </c>
      <c r="E67" s="61">
        <v>248542.11611931227</v>
      </c>
      <c r="F67" s="61">
        <v>197898.08740651046</v>
      </c>
      <c r="G67" s="61">
        <v>153445.29499727389</v>
      </c>
      <c r="H67" s="61">
        <v>123208.25667287383</v>
      </c>
      <c r="I67" s="61">
        <v>98079.077142980808</v>
      </c>
      <c r="J67" s="29"/>
    </row>
    <row r="68" spans="2:10" ht="13.5" thickBot="1" x14ac:dyDescent="0.25">
      <c r="B68" s="47"/>
      <c r="C68" s="48"/>
      <c r="D68" s="48"/>
      <c r="E68" s="48"/>
      <c r="F68" s="48"/>
      <c r="G68" s="48"/>
      <c r="H68" s="48"/>
      <c r="I68" s="48"/>
      <c r="J68" s="49"/>
    </row>
    <row r="70" spans="2:10" x14ac:dyDescent="0.2">
      <c r="C70" s="123" t="s">
        <v>22</v>
      </c>
    </row>
  </sheetData>
  <mergeCells count="1">
    <mergeCell ref="B3:J3"/>
  </mergeCells>
  <printOptions horizontalCentered="1"/>
  <pageMargins left="0.48" right="0.45" top="1" bottom="1" header="0.5" footer="0.5"/>
  <pageSetup scale="74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T86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27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3.5" thickBot="1" x14ac:dyDescent="0.25"/>
    <row r="2" spans="2:20" x14ac:dyDescent="0.2">
      <c r="B2" s="24"/>
      <c r="C2" s="25"/>
      <c r="D2" s="25"/>
      <c r="E2" s="25"/>
      <c r="F2" s="25"/>
      <c r="G2" s="25"/>
      <c r="H2" s="25"/>
      <c r="I2" s="25"/>
      <c r="J2" s="26"/>
      <c r="K2" s="31"/>
      <c r="L2" s="24"/>
      <c r="M2" s="25"/>
      <c r="N2" s="25"/>
      <c r="O2" s="25"/>
      <c r="P2" s="25"/>
      <c r="Q2" s="25"/>
      <c r="R2" s="25"/>
      <c r="S2" s="25"/>
      <c r="T2" s="26"/>
    </row>
    <row r="3" spans="2:20" ht="15" x14ac:dyDescent="0.25">
      <c r="B3" s="168" t="s">
        <v>39</v>
      </c>
      <c r="C3" s="169"/>
      <c r="D3" s="169"/>
      <c r="E3" s="169"/>
      <c r="F3" s="169"/>
      <c r="G3" s="169"/>
      <c r="H3" s="169"/>
      <c r="I3" s="169"/>
      <c r="J3" s="170"/>
      <c r="K3" s="31"/>
      <c r="L3" s="168" t="s">
        <v>39</v>
      </c>
      <c r="M3" s="169"/>
      <c r="N3" s="169"/>
      <c r="O3" s="169"/>
      <c r="P3" s="169"/>
      <c r="Q3" s="169"/>
      <c r="R3" s="169"/>
      <c r="S3" s="169"/>
      <c r="T3" s="170"/>
    </row>
    <row r="4" spans="2:20" x14ac:dyDescent="0.2">
      <c r="B4" s="28"/>
      <c r="C4" s="31"/>
      <c r="D4" s="31"/>
      <c r="E4" s="31"/>
      <c r="F4" s="31"/>
      <c r="G4" s="31"/>
      <c r="H4" s="31"/>
      <c r="I4" s="31"/>
      <c r="J4" s="29"/>
      <c r="K4" s="31"/>
      <c r="L4" s="28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 t="s">
        <v>0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  <c r="K5" s="31"/>
      <c r="L5" s="28"/>
      <c r="M5" s="32"/>
      <c r="N5" s="33" t="s">
        <v>0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66">
        <v>4550760</v>
      </c>
      <c r="E6" s="66">
        <v>4258270</v>
      </c>
      <c r="F6" s="66">
        <v>4283890</v>
      </c>
      <c r="G6" s="66">
        <v>4116920</v>
      </c>
      <c r="H6" s="66">
        <v>4526010</v>
      </c>
      <c r="I6" s="66">
        <v>4599760</v>
      </c>
      <c r="J6" s="29"/>
      <c r="K6" s="31"/>
      <c r="L6" s="28"/>
      <c r="M6" s="52" t="s">
        <v>46</v>
      </c>
      <c r="N6" s="66">
        <v>858820</v>
      </c>
      <c r="O6" s="66">
        <v>785170</v>
      </c>
      <c r="P6" s="66">
        <v>735030</v>
      </c>
      <c r="Q6" s="66">
        <v>654900</v>
      </c>
      <c r="R6" s="66">
        <v>655420</v>
      </c>
      <c r="S6" s="66">
        <v>623920</v>
      </c>
      <c r="T6" s="29"/>
    </row>
    <row r="7" spans="2:20" ht="15" customHeight="1" x14ac:dyDescent="0.2">
      <c r="B7" s="28"/>
      <c r="C7" s="50" t="s">
        <v>47</v>
      </c>
      <c r="D7" s="67">
        <v>42440</v>
      </c>
      <c r="E7" s="67">
        <v>8050</v>
      </c>
      <c r="F7" s="67">
        <v>0</v>
      </c>
      <c r="G7" s="67">
        <v>0</v>
      </c>
      <c r="H7" s="67">
        <v>0</v>
      </c>
      <c r="I7" s="67">
        <v>0</v>
      </c>
      <c r="J7" s="29"/>
      <c r="K7" s="31"/>
      <c r="L7" s="28"/>
      <c r="M7" s="50" t="s">
        <v>47</v>
      </c>
      <c r="N7" s="67">
        <v>13310</v>
      </c>
      <c r="O7" s="67">
        <v>5180</v>
      </c>
      <c r="P7" s="67">
        <v>0</v>
      </c>
      <c r="Q7" s="67">
        <v>0</v>
      </c>
      <c r="R7" s="67">
        <v>0</v>
      </c>
      <c r="S7" s="67">
        <v>0</v>
      </c>
      <c r="T7" s="29"/>
    </row>
    <row r="8" spans="2:20" ht="15" customHeight="1" x14ac:dyDescent="0.2">
      <c r="B8" s="28"/>
      <c r="C8" s="56" t="s">
        <v>48</v>
      </c>
      <c r="D8" s="68">
        <v>253970</v>
      </c>
      <c r="E8" s="68">
        <v>147230</v>
      </c>
      <c r="F8" s="68">
        <v>68240</v>
      </c>
      <c r="G8" s="68">
        <v>17230</v>
      </c>
      <c r="H8" s="68">
        <v>3100</v>
      </c>
      <c r="I8" s="68">
        <v>0</v>
      </c>
      <c r="J8" s="29"/>
      <c r="K8" s="31"/>
      <c r="L8" s="28"/>
      <c r="M8" s="56" t="s">
        <v>48</v>
      </c>
      <c r="N8" s="68">
        <v>41400</v>
      </c>
      <c r="O8" s="68">
        <v>29490</v>
      </c>
      <c r="P8" s="68">
        <v>18770</v>
      </c>
      <c r="Q8" s="68">
        <v>8850</v>
      </c>
      <c r="R8" s="68">
        <v>2770</v>
      </c>
      <c r="S8" s="68">
        <v>0</v>
      </c>
      <c r="T8" s="29"/>
    </row>
    <row r="9" spans="2:20" ht="15" customHeight="1" x14ac:dyDescent="0.2">
      <c r="B9" s="28"/>
      <c r="C9" s="50" t="s">
        <v>49</v>
      </c>
      <c r="D9" s="67">
        <v>0</v>
      </c>
      <c r="E9" s="67">
        <v>357500</v>
      </c>
      <c r="F9" s="67">
        <v>933300</v>
      </c>
      <c r="G9" s="67">
        <v>1317120</v>
      </c>
      <c r="H9" s="67">
        <v>1539720</v>
      </c>
      <c r="I9" s="67">
        <v>1465200</v>
      </c>
      <c r="J9" s="29"/>
      <c r="K9" s="31"/>
      <c r="L9" s="28"/>
      <c r="M9" s="50" t="s">
        <v>49</v>
      </c>
      <c r="N9" s="67">
        <v>0</v>
      </c>
      <c r="O9" s="67">
        <v>37940</v>
      </c>
      <c r="P9" s="67">
        <v>94660</v>
      </c>
      <c r="Q9" s="67">
        <v>124470</v>
      </c>
      <c r="R9" s="67">
        <v>140430</v>
      </c>
      <c r="S9" s="67">
        <v>136110</v>
      </c>
      <c r="T9" s="29"/>
    </row>
    <row r="10" spans="2:20" ht="15" customHeight="1" x14ac:dyDescent="0.2">
      <c r="B10" s="28"/>
      <c r="C10" s="56" t="s">
        <v>50</v>
      </c>
      <c r="D10" s="68">
        <v>134550</v>
      </c>
      <c r="E10" s="68">
        <v>46760</v>
      </c>
      <c r="F10" s="68">
        <v>11930</v>
      </c>
      <c r="G10" s="68">
        <v>1630</v>
      </c>
      <c r="H10" s="68">
        <v>0</v>
      </c>
      <c r="I10" s="68">
        <v>0</v>
      </c>
      <c r="J10" s="29"/>
      <c r="K10" s="31"/>
      <c r="L10" s="28"/>
      <c r="M10" s="56" t="s">
        <v>50</v>
      </c>
      <c r="N10" s="68">
        <v>41760</v>
      </c>
      <c r="O10" s="68">
        <v>10380</v>
      </c>
      <c r="P10" s="68">
        <v>1370</v>
      </c>
      <c r="Q10" s="68">
        <v>130</v>
      </c>
      <c r="R10" s="68">
        <v>0</v>
      </c>
      <c r="S10" s="68">
        <v>0</v>
      </c>
      <c r="T10" s="29"/>
    </row>
    <row r="11" spans="2:20" ht="15" customHeight="1" x14ac:dyDescent="0.2">
      <c r="B11" s="28"/>
      <c r="C11" s="50" t="s">
        <v>51</v>
      </c>
      <c r="D11" s="67">
        <v>1888620</v>
      </c>
      <c r="E11" s="67">
        <v>1905990</v>
      </c>
      <c r="F11" s="67">
        <v>1625690</v>
      </c>
      <c r="G11" s="67">
        <v>1124490</v>
      </c>
      <c r="H11" s="67">
        <v>743680</v>
      </c>
      <c r="I11" s="67">
        <v>386060</v>
      </c>
      <c r="J11" s="29"/>
      <c r="K11" s="31"/>
      <c r="L11" s="28"/>
      <c r="M11" s="50" t="s">
        <v>51</v>
      </c>
      <c r="N11" s="67">
        <v>438200</v>
      </c>
      <c r="O11" s="67">
        <v>461160</v>
      </c>
      <c r="P11" s="67">
        <v>426670</v>
      </c>
      <c r="Q11" s="67">
        <v>331680</v>
      </c>
      <c r="R11" s="67">
        <v>237450</v>
      </c>
      <c r="S11" s="67">
        <v>144080</v>
      </c>
      <c r="T11" s="29"/>
    </row>
    <row r="12" spans="2:20" ht="15" customHeight="1" x14ac:dyDescent="0.2">
      <c r="B12" s="28"/>
      <c r="C12" s="127" t="s">
        <v>52</v>
      </c>
      <c r="D12" s="133">
        <v>0</v>
      </c>
      <c r="E12" s="133">
        <v>0</v>
      </c>
      <c r="F12" s="133">
        <v>0</v>
      </c>
      <c r="G12" s="133">
        <v>146630</v>
      </c>
      <c r="H12" s="133">
        <v>926100</v>
      </c>
      <c r="I12" s="133">
        <v>1573000</v>
      </c>
      <c r="J12" s="29"/>
      <c r="K12" s="31"/>
      <c r="L12" s="28"/>
      <c r="M12" s="127" t="s">
        <v>52</v>
      </c>
      <c r="N12" s="133">
        <v>0</v>
      </c>
      <c r="O12" s="133">
        <v>0</v>
      </c>
      <c r="P12" s="133">
        <v>0</v>
      </c>
      <c r="Q12" s="133">
        <v>22610</v>
      </c>
      <c r="R12" s="133">
        <v>139520</v>
      </c>
      <c r="S12" s="133">
        <v>228140</v>
      </c>
      <c r="T12" s="29"/>
    </row>
    <row r="13" spans="2:20" s="91" customFormat="1" ht="15" customHeight="1" x14ac:dyDescent="0.2">
      <c r="B13" s="85"/>
      <c r="C13" s="50" t="s">
        <v>53</v>
      </c>
      <c r="D13" s="67">
        <v>140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84"/>
      <c r="K13" s="82"/>
      <c r="L13" s="85"/>
      <c r="M13" s="50" t="s">
        <v>53</v>
      </c>
      <c r="N13" s="67">
        <v>150</v>
      </c>
      <c r="O13" s="67">
        <v>10</v>
      </c>
      <c r="P13" s="67">
        <v>0</v>
      </c>
      <c r="Q13" s="67">
        <v>0</v>
      </c>
      <c r="R13" s="67">
        <v>0</v>
      </c>
      <c r="S13" s="67">
        <v>0</v>
      </c>
      <c r="T13" s="84"/>
    </row>
    <row r="14" spans="2:20" ht="15" customHeight="1" x14ac:dyDescent="0.2">
      <c r="B14" s="28"/>
      <c r="C14" s="127" t="s">
        <v>54</v>
      </c>
      <c r="D14" s="133">
        <v>13190</v>
      </c>
      <c r="E14" s="133">
        <v>3780</v>
      </c>
      <c r="F14" s="133">
        <v>830</v>
      </c>
      <c r="G14" s="133">
        <v>150</v>
      </c>
      <c r="H14" s="133">
        <v>0</v>
      </c>
      <c r="I14" s="133">
        <v>0</v>
      </c>
      <c r="J14" s="29"/>
      <c r="K14" s="31"/>
      <c r="L14" s="28"/>
      <c r="M14" s="127" t="s">
        <v>54</v>
      </c>
      <c r="N14" s="133">
        <v>5020</v>
      </c>
      <c r="O14" s="133">
        <v>1970</v>
      </c>
      <c r="P14" s="133">
        <v>580</v>
      </c>
      <c r="Q14" s="133">
        <v>100</v>
      </c>
      <c r="R14" s="133">
        <v>0</v>
      </c>
      <c r="S14" s="133">
        <v>0</v>
      </c>
      <c r="T14" s="29"/>
    </row>
    <row r="15" spans="2:20" ht="15" customHeight="1" x14ac:dyDescent="0.2">
      <c r="B15" s="28"/>
      <c r="C15" s="50" t="s">
        <v>55</v>
      </c>
      <c r="D15" s="67">
        <v>241000</v>
      </c>
      <c r="E15" s="67">
        <v>80290</v>
      </c>
      <c r="F15" s="67">
        <v>17460</v>
      </c>
      <c r="G15" s="67">
        <v>2970</v>
      </c>
      <c r="H15" s="67">
        <v>0</v>
      </c>
      <c r="I15" s="67">
        <v>0</v>
      </c>
      <c r="J15" s="29"/>
      <c r="K15" s="31"/>
      <c r="L15" s="28"/>
      <c r="M15" s="50" t="s">
        <v>55</v>
      </c>
      <c r="N15" s="67">
        <v>17190</v>
      </c>
      <c r="O15" s="67">
        <v>3700</v>
      </c>
      <c r="P15" s="67">
        <v>400</v>
      </c>
      <c r="Q15" s="67">
        <v>0</v>
      </c>
      <c r="R15" s="67">
        <v>0</v>
      </c>
      <c r="S15" s="67">
        <v>0</v>
      </c>
      <c r="T15" s="29"/>
    </row>
    <row r="16" spans="2:20" ht="15" customHeight="1" x14ac:dyDescent="0.2">
      <c r="B16" s="28"/>
      <c r="C16" s="127" t="s">
        <v>56</v>
      </c>
      <c r="D16" s="133">
        <v>1428240</v>
      </c>
      <c r="E16" s="133">
        <v>1424690</v>
      </c>
      <c r="F16" s="133">
        <v>1516550</v>
      </c>
      <c r="G16" s="133">
        <v>1471790</v>
      </c>
      <c r="H16" s="133">
        <v>1292910</v>
      </c>
      <c r="I16" s="133">
        <v>1161720</v>
      </c>
      <c r="J16" s="29"/>
      <c r="K16" s="31"/>
      <c r="L16" s="28"/>
      <c r="M16" s="127" t="s">
        <v>56</v>
      </c>
      <c r="N16" s="133">
        <v>115270</v>
      </c>
      <c r="O16" s="133">
        <v>120400</v>
      </c>
      <c r="P16" s="133">
        <v>130390</v>
      </c>
      <c r="Q16" s="133">
        <v>135040</v>
      </c>
      <c r="R16" s="133">
        <v>117230</v>
      </c>
      <c r="S16" s="133">
        <v>102500</v>
      </c>
      <c r="T16" s="29"/>
    </row>
    <row r="17" spans="2:20" s="91" customFormat="1" ht="15" customHeight="1" x14ac:dyDescent="0.2">
      <c r="B17" s="85"/>
      <c r="C17" s="50" t="s">
        <v>8</v>
      </c>
      <c r="D17" s="67">
        <v>4650</v>
      </c>
      <c r="E17" s="67">
        <v>790</v>
      </c>
      <c r="F17" s="67">
        <v>0</v>
      </c>
      <c r="G17" s="67">
        <v>0</v>
      </c>
      <c r="H17" s="67">
        <v>0</v>
      </c>
      <c r="I17" s="67">
        <v>0</v>
      </c>
      <c r="J17" s="84"/>
      <c r="K17" s="82"/>
      <c r="L17" s="85"/>
      <c r="M17" s="50" t="s">
        <v>8</v>
      </c>
      <c r="N17" s="67">
        <v>1240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84"/>
    </row>
    <row r="18" spans="2:20" s="91" customFormat="1" ht="15" customHeight="1" x14ac:dyDescent="0.2">
      <c r="B18" s="85"/>
      <c r="C18" s="127" t="s">
        <v>9</v>
      </c>
      <c r="D18" s="133">
        <v>460990</v>
      </c>
      <c r="E18" s="133">
        <v>230410</v>
      </c>
      <c r="F18" s="133">
        <v>69870</v>
      </c>
      <c r="G18" s="133">
        <v>9050</v>
      </c>
      <c r="H18" s="133">
        <v>890</v>
      </c>
      <c r="I18" s="133">
        <v>50</v>
      </c>
      <c r="J18" s="29"/>
      <c r="K18" s="31"/>
      <c r="L18" s="28"/>
      <c r="M18" s="127" t="s">
        <v>9</v>
      </c>
      <c r="N18" s="133">
        <v>142800</v>
      </c>
      <c r="O18" s="133">
        <v>83840</v>
      </c>
      <c r="P18" s="133">
        <v>37310</v>
      </c>
      <c r="Q18" s="133">
        <v>12120</v>
      </c>
      <c r="R18" s="133">
        <v>2100</v>
      </c>
      <c r="S18" s="133">
        <v>350</v>
      </c>
      <c r="T18" s="84"/>
    </row>
    <row r="19" spans="2:20" ht="15" customHeight="1" x14ac:dyDescent="0.2">
      <c r="B19" s="28"/>
      <c r="C19" s="50" t="s">
        <v>59</v>
      </c>
      <c r="D19" s="67">
        <v>82970</v>
      </c>
      <c r="E19" s="67">
        <v>52780</v>
      </c>
      <c r="F19" s="67">
        <v>40020</v>
      </c>
      <c r="G19" s="67">
        <v>25860</v>
      </c>
      <c r="H19" s="67">
        <v>19610</v>
      </c>
      <c r="I19" s="67">
        <v>13730</v>
      </c>
      <c r="J19" s="29"/>
      <c r="K19" s="31"/>
      <c r="L19" s="28"/>
      <c r="M19" s="50" t="s">
        <v>59</v>
      </c>
      <c r="N19" s="67">
        <v>42480</v>
      </c>
      <c r="O19" s="67">
        <v>31100</v>
      </c>
      <c r="P19" s="67">
        <v>24880</v>
      </c>
      <c r="Q19" s="67">
        <v>19900</v>
      </c>
      <c r="R19" s="67">
        <v>15920</v>
      </c>
      <c r="S19" s="67">
        <v>12740</v>
      </c>
      <c r="T19" s="29"/>
    </row>
    <row r="20" spans="2:20" ht="7.5" customHeight="1" thickBot="1" x14ac:dyDescent="0.25">
      <c r="B20" s="28"/>
      <c r="C20" s="43"/>
      <c r="D20" s="58"/>
      <c r="E20" s="58"/>
      <c r="F20" s="58"/>
      <c r="G20" s="58"/>
      <c r="H20" s="58"/>
      <c r="I20" s="58"/>
      <c r="J20" s="29"/>
      <c r="K20" s="31"/>
      <c r="L20" s="28"/>
      <c r="M20" s="43"/>
      <c r="N20" s="58"/>
      <c r="O20" s="58"/>
      <c r="P20" s="58"/>
      <c r="Q20" s="58"/>
      <c r="R20" s="58"/>
      <c r="S20" s="58"/>
      <c r="T20" s="29"/>
    </row>
    <row r="21" spans="2:20" ht="7.5" customHeight="1" x14ac:dyDescent="0.2">
      <c r="B21" s="28"/>
      <c r="C21" s="31"/>
      <c r="D21" s="59"/>
      <c r="E21" s="59"/>
      <c r="F21" s="59"/>
      <c r="G21" s="59"/>
      <c r="H21" s="59"/>
      <c r="I21" s="59"/>
      <c r="J21" s="29"/>
      <c r="K21" s="31"/>
      <c r="L21" s="28"/>
      <c r="M21" s="31"/>
      <c r="N21" s="59"/>
      <c r="O21" s="59"/>
      <c r="P21" s="59"/>
      <c r="Q21" s="59"/>
      <c r="R21" s="59"/>
      <c r="S21" s="59"/>
      <c r="T21" s="29"/>
    </row>
    <row r="22" spans="2:20" ht="15" customHeight="1" x14ac:dyDescent="0.2">
      <c r="B22" s="28"/>
      <c r="C22" s="52" t="s">
        <v>12</v>
      </c>
      <c r="D22" s="66">
        <v>353370</v>
      </c>
      <c r="E22" s="66">
        <v>324700</v>
      </c>
      <c r="F22" s="66">
        <v>317850</v>
      </c>
      <c r="G22" s="66">
        <v>320860</v>
      </c>
      <c r="H22" s="66">
        <v>362270</v>
      </c>
      <c r="I22" s="66">
        <v>376800</v>
      </c>
      <c r="J22" s="29"/>
      <c r="L22" s="28"/>
      <c r="M22" s="52" t="s">
        <v>16</v>
      </c>
      <c r="N22" s="66">
        <v>268990</v>
      </c>
      <c r="O22" s="66">
        <v>261190</v>
      </c>
      <c r="P22" s="66">
        <v>232860</v>
      </c>
      <c r="Q22" s="66">
        <v>196820</v>
      </c>
      <c r="R22" s="66">
        <v>194800</v>
      </c>
      <c r="S22" s="66">
        <v>194560</v>
      </c>
      <c r="T22" s="29"/>
    </row>
    <row r="23" spans="2:20" ht="15" customHeight="1" x14ac:dyDescent="0.2">
      <c r="B23" s="28"/>
      <c r="C23" s="50" t="s">
        <v>47</v>
      </c>
      <c r="D23" s="67">
        <v>4360</v>
      </c>
      <c r="E23" s="67">
        <v>450</v>
      </c>
      <c r="F23" s="67">
        <v>0</v>
      </c>
      <c r="G23" s="67">
        <v>0</v>
      </c>
      <c r="H23" s="67">
        <v>0</v>
      </c>
      <c r="I23" s="67">
        <v>0</v>
      </c>
      <c r="J23" s="29"/>
      <c r="L23" s="28"/>
      <c r="M23" s="50" t="s">
        <v>47</v>
      </c>
      <c r="N23" s="67">
        <v>660</v>
      </c>
      <c r="O23" s="67">
        <v>210</v>
      </c>
      <c r="P23" s="67">
        <v>0</v>
      </c>
      <c r="Q23" s="67">
        <v>0</v>
      </c>
      <c r="R23" s="67">
        <v>0</v>
      </c>
      <c r="S23" s="67">
        <v>0</v>
      </c>
      <c r="T23" s="29"/>
    </row>
    <row r="24" spans="2:20" ht="15" customHeight="1" x14ac:dyDescent="0.2">
      <c r="B24" s="28"/>
      <c r="C24" s="56" t="s">
        <v>48</v>
      </c>
      <c r="D24" s="68">
        <v>24820</v>
      </c>
      <c r="E24" s="68">
        <v>14000</v>
      </c>
      <c r="F24" s="68">
        <v>7570</v>
      </c>
      <c r="G24" s="68">
        <v>2870</v>
      </c>
      <c r="H24" s="68">
        <v>860</v>
      </c>
      <c r="I24" s="68">
        <v>0</v>
      </c>
      <c r="J24" s="29"/>
      <c r="L24" s="28"/>
      <c r="M24" s="56" t="s">
        <v>48</v>
      </c>
      <c r="N24" s="68">
        <v>10340</v>
      </c>
      <c r="O24" s="68">
        <v>7480</v>
      </c>
      <c r="P24" s="68">
        <v>4110</v>
      </c>
      <c r="Q24" s="68">
        <v>1750</v>
      </c>
      <c r="R24" s="68">
        <v>460</v>
      </c>
      <c r="S24" s="68">
        <v>0</v>
      </c>
      <c r="T24" s="29"/>
    </row>
    <row r="25" spans="2:20" ht="15" customHeight="1" x14ac:dyDescent="0.2">
      <c r="B25" s="28"/>
      <c r="C25" s="50" t="s">
        <v>49</v>
      </c>
      <c r="D25" s="67">
        <v>0</v>
      </c>
      <c r="E25" s="67">
        <v>36680</v>
      </c>
      <c r="F25" s="67">
        <v>80310</v>
      </c>
      <c r="G25" s="67">
        <v>113340</v>
      </c>
      <c r="H25" s="67">
        <v>132490</v>
      </c>
      <c r="I25" s="67">
        <v>137540</v>
      </c>
      <c r="J25" s="29"/>
      <c r="L25" s="28"/>
      <c r="M25" s="50" t="s">
        <v>49</v>
      </c>
      <c r="N25" s="67">
        <v>0</v>
      </c>
      <c r="O25" s="67">
        <v>8250</v>
      </c>
      <c r="P25" s="67">
        <v>19690</v>
      </c>
      <c r="Q25" s="67">
        <v>25890</v>
      </c>
      <c r="R25" s="67">
        <v>27380</v>
      </c>
      <c r="S25" s="67">
        <v>26290</v>
      </c>
      <c r="T25" s="29"/>
    </row>
    <row r="26" spans="2:20" ht="15" customHeight="1" x14ac:dyDescent="0.2">
      <c r="B26" s="28"/>
      <c r="C26" s="56" t="s">
        <v>50</v>
      </c>
      <c r="D26" s="68">
        <v>11760</v>
      </c>
      <c r="E26" s="68">
        <v>3770</v>
      </c>
      <c r="F26" s="68">
        <v>960</v>
      </c>
      <c r="G26" s="68">
        <v>130</v>
      </c>
      <c r="H26" s="68">
        <v>0</v>
      </c>
      <c r="I26" s="68">
        <v>0</v>
      </c>
      <c r="J26" s="29"/>
      <c r="L26" s="28"/>
      <c r="M26" s="56" t="s">
        <v>50</v>
      </c>
      <c r="N26" s="68">
        <v>18750</v>
      </c>
      <c r="O26" s="68">
        <v>6450</v>
      </c>
      <c r="P26" s="68">
        <v>1630</v>
      </c>
      <c r="Q26" s="68">
        <v>250</v>
      </c>
      <c r="R26" s="68">
        <v>0</v>
      </c>
      <c r="S26" s="68">
        <v>0</v>
      </c>
      <c r="T26" s="29"/>
    </row>
    <row r="27" spans="2:20" ht="15" customHeight="1" x14ac:dyDescent="0.2">
      <c r="B27" s="28"/>
      <c r="C27" s="50" t="s">
        <v>51</v>
      </c>
      <c r="D27" s="67">
        <v>157980</v>
      </c>
      <c r="E27" s="67">
        <v>157880</v>
      </c>
      <c r="F27" s="67">
        <v>135240</v>
      </c>
      <c r="G27" s="67">
        <v>101640</v>
      </c>
      <c r="H27" s="67">
        <v>67120</v>
      </c>
      <c r="I27" s="67">
        <v>34820</v>
      </c>
      <c r="J27" s="29"/>
      <c r="L27" s="28"/>
      <c r="M27" s="50" t="s">
        <v>51</v>
      </c>
      <c r="N27" s="67">
        <v>163510</v>
      </c>
      <c r="O27" s="67">
        <v>171900</v>
      </c>
      <c r="P27" s="67">
        <v>148180</v>
      </c>
      <c r="Q27" s="67">
        <v>110620</v>
      </c>
      <c r="R27" s="67">
        <v>69000</v>
      </c>
      <c r="S27" s="67">
        <v>37890</v>
      </c>
      <c r="T27" s="29"/>
    </row>
    <row r="28" spans="2:20" ht="15" customHeight="1" x14ac:dyDescent="0.2">
      <c r="B28" s="28"/>
      <c r="C28" s="127" t="s">
        <v>52</v>
      </c>
      <c r="D28" s="133">
        <v>0</v>
      </c>
      <c r="E28" s="133">
        <v>0</v>
      </c>
      <c r="F28" s="133">
        <v>0</v>
      </c>
      <c r="G28" s="133">
        <v>12950</v>
      </c>
      <c r="H28" s="133">
        <v>81790</v>
      </c>
      <c r="I28" s="133">
        <v>138920</v>
      </c>
      <c r="J28" s="29"/>
      <c r="L28" s="28"/>
      <c r="M28" s="127" t="s">
        <v>52</v>
      </c>
      <c r="N28" s="133">
        <v>0</v>
      </c>
      <c r="O28" s="133">
        <v>0</v>
      </c>
      <c r="P28" s="133">
        <v>0</v>
      </c>
      <c r="Q28" s="133">
        <v>5570</v>
      </c>
      <c r="R28" s="133">
        <v>53220</v>
      </c>
      <c r="S28" s="133">
        <v>91170</v>
      </c>
      <c r="T28" s="29"/>
    </row>
    <row r="29" spans="2:20" ht="15" customHeight="1" x14ac:dyDescent="0.2">
      <c r="B29" s="28"/>
      <c r="C29" s="50" t="s">
        <v>53</v>
      </c>
      <c r="D29" s="148">
        <v>20</v>
      </c>
      <c r="E29" s="148">
        <v>0</v>
      </c>
      <c r="F29" s="67">
        <v>0</v>
      </c>
      <c r="G29" s="67">
        <v>0</v>
      </c>
      <c r="H29" s="67">
        <v>0</v>
      </c>
      <c r="I29" s="67">
        <v>0</v>
      </c>
      <c r="J29" s="29"/>
      <c r="L29" s="28"/>
      <c r="M29" s="50" t="s">
        <v>53</v>
      </c>
      <c r="N29" s="67">
        <v>10</v>
      </c>
      <c r="O29" s="148">
        <v>0</v>
      </c>
      <c r="P29" s="67">
        <v>0</v>
      </c>
      <c r="Q29" s="67">
        <v>0</v>
      </c>
      <c r="R29" s="67">
        <v>0</v>
      </c>
      <c r="S29" s="67">
        <v>0</v>
      </c>
      <c r="T29" s="29"/>
    </row>
    <row r="30" spans="2:20" ht="15" customHeight="1" x14ac:dyDescent="0.2">
      <c r="B30" s="28"/>
      <c r="C30" s="127" t="s">
        <v>54</v>
      </c>
      <c r="D30" s="133">
        <v>1210</v>
      </c>
      <c r="E30" s="133">
        <v>330</v>
      </c>
      <c r="F30" s="133">
        <v>60</v>
      </c>
      <c r="G30" s="133">
        <v>10</v>
      </c>
      <c r="H30" s="152">
        <v>0</v>
      </c>
      <c r="I30" s="152">
        <v>0</v>
      </c>
      <c r="J30" s="29"/>
      <c r="L30" s="28"/>
      <c r="M30" s="127" t="s">
        <v>54</v>
      </c>
      <c r="N30" s="133">
        <v>540</v>
      </c>
      <c r="O30" s="133">
        <v>300</v>
      </c>
      <c r="P30" s="133">
        <v>70</v>
      </c>
      <c r="Q30" s="152">
        <v>10</v>
      </c>
      <c r="R30" s="133">
        <v>0</v>
      </c>
      <c r="S30" s="133">
        <v>0</v>
      </c>
      <c r="T30" s="29"/>
    </row>
    <row r="31" spans="2:20" ht="15" customHeight="1" x14ac:dyDescent="0.2">
      <c r="B31" s="28"/>
      <c r="C31" s="50" t="s">
        <v>55</v>
      </c>
      <c r="D31" s="67">
        <v>14470</v>
      </c>
      <c r="E31" s="67">
        <v>4800</v>
      </c>
      <c r="F31" s="67">
        <v>1040</v>
      </c>
      <c r="G31" s="67">
        <v>180</v>
      </c>
      <c r="H31" s="67">
        <v>0</v>
      </c>
      <c r="I31" s="67">
        <v>0</v>
      </c>
      <c r="J31" s="29"/>
      <c r="L31" s="28"/>
      <c r="M31" s="50" t="s">
        <v>55</v>
      </c>
      <c r="N31" s="67">
        <v>3380</v>
      </c>
      <c r="O31" s="67">
        <v>900</v>
      </c>
      <c r="P31" s="67">
        <v>160</v>
      </c>
      <c r="Q31" s="67">
        <v>0</v>
      </c>
      <c r="R31" s="67">
        <v>0</v>
      </c>
      <c r="S31" s="67">
        <v>0</v>
      </c>
      <c r="T31" s="29"/>
    </row>
    <row r="32" spans="2:20" ht="15" customHeight="1" x14ac:dyDescent="0.2">
      <c r="B32" s="28"/>
      <c r="C32" s="127" t="s">
        <v>56</v>
      </c>
      <c r="D32" s="133">
        <v>91000</v>
      </c>
      <c r="E32" s="133">
        <v>89070</v>
      </c>
      <c r="F32" s="133">
        <v>86920</v>
      </c>
      <c r="G32" s="133">
        <v>88180</v>
      </c>
      <c r="H32" s="133">
        <v>79350</v>
      </c>
      <c r="I32" s="133">
        <v>65160</v>
      </c>
      <c r="J32" s="29"/>
      <c r="L32" s="28"/>
      <c r="M32" s="127" t="s">
        <v>56</v>
      </c>
      <c r="N32" s="133">
        <v>31360</v>
      </c>
      <c r="O32" s="133">
        <v>35240</v>
      </c>
      <c r="P32" s="133">
        <v>37580</v>
      </c>
      <c r="Q32" s="133">
        <v>37350</v>
      </c>
      <c r="R32" s="133">
        <v>33190</v>
      </c>
      <c r="S32" s="133">
        <v>30110</v>
      </c>
      <c r="T32" s="29"/>
    </row>
    <row r="33" spans="2:20" ht="15" customHeight="1" x14ac:dyDescent="0.2">
      <c r="B33" s="28"/>
      <c r="C33" s="50" t="s">
        <v>8</v>
      </c>
      <c r="D33" s="67">
        <v>230</v>
      </c>
      <c r="E33" s="67">
        <v>40</v>
      </c>
      <c r="F33" s="67">
        <v>0</v>
      </c>
      <c r="G33" s="67">
        <v>0</v>
      </c>
      <c r="H33" s="67">
        <v>0</v>
      </c>
      <c r="I33" s="67">
        <v>0</v>
      </c>
      <c r="J33" s="84"/>
      <c r="K33" s="82"/>
      <c r="L33" s="85"/>
      <c r="M33" s="50" t="s">
        <v>8</v>
      </c>
      <c r="N33" s="67">
        <v>160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29"/>
    </row>
    <row r="34" spans="2:20" ht="15" customHeight="1" x14ac:dyDescent="0.2">
      <c r="B34" s="28"/>
      <c r="C34" s="127" t="s">
        <v>9</v>
      </c>
      <c r="D34" s="133">
        <v>41240</v>
      </c>
      <c r="E34" s="133">
        <v>15100</v>
      </c>
      <c r="F34" s="133">
        <v>4070</v>
      </c>
      <c r="G34" s="133">
        <v>630</v>
      </c>
      <c r="H34" s="133">
        <v>60</v>
      </c>
      <c r="I34" s="133">
        <v>0</v>
      </c>
      <c r="J34" s="29"/>
      <c r="K34" s="31"/>
      <c r="L34" s="28"/>
      <c r="M34" s="127" t="s">
        <v>9</v>
      </c>
      <c r="N34" s="133">
        <v>14590</v>
      </c>
      <c r="O34" s="133">
        <v>8370</v>
      </c>
      <c r="P34" s="133">
        <v>3770</v>
      </c>
      <c r="Q34" s="133">
        <v>1240</v>
      </c>
      <c r="R34" s="133">
        <v>240</v>
      </c>
      <c r="S34" s="133">
        <v>50</v>
      </c>
      <c r="T34" s="29"/>
    </row>
    <row r="35" spans="2:20" ht="15" customHeight="1" x14ac:dyDescent="0.2">
      <c r="B35" s="28"/>
      <c r="C35" s="50" t="s">
        <v>59</v>
      </c>
      <c r="D35" s="67">
        <v>6280</v>
      </c>
      <c r="E35" s="67">
        <v>2580</v>
      </c>
      <c r="F35" s="67">
        <v>1680</v>
      </c>
      <c r="G35" s="67">
        <v>930</v>
      </c>
      <c r="H35" s="67">
        <v>600</v>
      </c>
      <c r="I35" s="67">
        <v>360</v>
      </c>
      <c r="J35" s="29"/>
      <c r="K35" s="31"/>
      <c r="L35" s="28"/>
      <c r="M35" s="50" t="s">
        <v>59</v>
      </c>
      <c r="N35" s="67">
        <v>25690</v>
      </c>
      <c r="O35" s="67">
        <v>22090</v>
      </c>
      <c r="P35" s="67">
        <v>17670</v>
      </c>
      <c r="Q35" s="67">
        <v>14140</v>
      </c>
      <c r="R35" s="67">
        <v>11310</v>
      </c>
      <c r="S35" s="67">
        <v>9050</v>
      </c>
      <c r="T35" s="29"/>
    </row>
    <row r="36" spans="2:20" ht="7.5" customHeight="1" thickBot="1" x14ac:dyDescent="0.25">
      <c r="B36" s="28"/>
      <c r="C36" s="43"/>
      <c r="D36" s="58"/>
      <c r="E36" s="58"/>
      <c r="F36" s="58"/>
      <c r="G36" s="58"/>
      <c r="H36" s="58"/>
      <c r="I36" s="58"/>
      <c r="J36" s="29"/>
      <c r="K36" s="31"/>
      <c r="L36" s="28"/>
      <c r="M36" s="43"/>
      <c r="N36" s="58"/>
      <c r="O36" s="58"/>
      <c r="P36" s="58"/>
      <c r="Q36" s="58"/>
      <c r="R36" s="58"/>
      <c r="S36" s="58"/>
      <c r="T36" s="29"/>
    </row>
    <row r="37" spans="2:20" ht="7.5" customHeight="1" x14ac:dyDescent="0.2">
      <c r="B37" s="28"/>
      <c r="C37" s="31"/>
      <c r="D37" s="59"/>
      <c r="E37" s="59"/>
      <c r="F37" s="59"/>
      <c r="G37" s="59"/>
      <c r="H37" s="59"/>
      <c r="I37" s="59"/>
      <c r="J37" s="29"/>
      <c r="K37" s="31"/>
      <c r="L37" s="28"/>
      <c r="M37" s="31"/>
      <c r="N37" s="59"/>
      <c r="O37" s="59"/>
      <c r="P37" s="59"/>
      <c r="Q37" s="59"/>
      <c r="R37" s="59"/>
      <c r="S37" s="59"/>
      <c r="T37" s="29"/>
    </row>
    <row r="38" spans="2:20" ht="15" customHeight="1" x14ac:dyDescent="0.2">
      <c r="B38" s="28"/>
      <c r="C38" s="52" t="s">
        <v>57</v>
      </c>
      <c r="D38" s="66">
        <v>911130</v>
      </c>
      <c r="E38" s="66">
        <v>845100</v>
      </c>
      <c r="F38" s="66">
        <v>821960</v>
      </c>
      <c r="G38" s="66">
        <v>762390</v>
      </c>
      <c r="H38" s="66">
        <v>817780</v>
      </c>
      <c r="I38" s="66">
        <v>812220</v>
      </c>
      <c r="J38" s="29"/>
      <c r="L38" s="28"/>
      <c r="M38" s="52" t="s">
        <v>15</v>
      </c>
      <c r="N38" s="66">
        <v>308200</v>
      </c>
      <c r="O38" s="66">
        <v>291690</v>
      </c>
      <c r="P38" s="66">
        <v>262740</v>
      </c>
      <c r="Q38" s="66">
        <v>256270</v>
      </c>
      <c r="R38" s="66">
        <v>310050</v>
      </c>
      <c r="S38" s="66">
        <v>351910</v>
      </c>
      <c r="T38" s="29"/>
    </row>
    <row r="39" spans="2:20" ht="15" customHeight="1" x14ac:dyDescent="0.2">
      <c r="B39" s="28"/>
      <c r="C39" s="50" t="s">
        <v>47</v>
      </c>
      <c r="D39" s="67">
        <v>18520</v>
      </c>
      <c r="E39" s="67">
        <v>4090</v>
      </c>
      <c r="F39" s="67">
        <v>0</v>
      </c>
      <c r="G39" s="67">
        <v>0</v>
      </c>
      <c r="H39" s="67">
        <v>0</v>
      </c>
      <c r="I39" s="67">
        <v>0</v>
      </c>
      <c r="J39" s="29"/>
      <c r="L39" s="28"/>
      <c r="M39" s="50" t="s">
        <v>47</v>
      </c>
      <c r="N39" s="67">
        <v>6630</v>
      </c>
      <c r="O39" s="67">
        <v>1880</v>
      </c>
      <c r="P39" s="67">
        <v>0</v>
      </c>
      <c r="Q39" s="67">
        <v>0</v>
      </c>
      <c r="R39" s="67">
        <v>0</v>
      </c>
      <c r="S39" s="67">
        <v>0</v>
      </c>
      <c r="T39" s="29"/>
    </row>
    <row r="40" spans="2:20" ht="15" customHeight="1" x14ac:dyDescent="0.2">
      <c r="B40" s="28"/>
      <c r="C40" s="56" t="s">
        <v>48</v>
      </c>
      <c r="D40" s="68">
        <v>36050</v>
      </c>
      <c r="E40" s="68">
        <v>28110</v>
      </c>
      <c r="F40" s="68">
        <v>17960</v>
      </c>
      <c r="G40" s="68">
        <v>8470</v>
      </c>
      <c r="H40" s="68">
        <v>2120</v>
      </c>
      <c r="I40" s="68">
        <v>0</v>
      </c>
      <c r="J40" s="29"/>
      <c r="L40" s="28"/>
      <c r="M40" s="56" t="s">
        <v>48</v>
      </c>
      <c r="N40" s="68">
        <v>14160</v>
      </c>
      <c r="O40" s="68">
        <v>9290</v>
      </c>
      <c r="P40" s="68">
        <v>4900</v>
      </c>
      <c r="Q40" s="68">
        <v>2100</v>
      </c>
      <c r="R40" s="68">
        <v>790</v>
      </c>
      <c r="S40" s="68">
        <v>0</v>
      </c>
      <c r="T40" s="29"/>
    </row>
    <row r="41" spans="2:20" ht="15" customHeight="1" x14ac:dyDescent="0.2">
      <c r="B41" s="28"/>
      <c r="C41" s="50" t="s">
        <v>49</v>
      </c>
      <c r="D41" s="67">
        <v>0</v>
      </c>
      <c r="E41" s="67">
        <v>38480</v>
      </c>
      <c r="F41" s="67">
        <v>96550</v>
      </c>
      <c r="G41" s="67">
        <v>135780</v>
      </c>
      <c r="H41" s="67">
        <v>156670</v>
      </c>
      <c r="I41" s="67">
        <v>156180</v>
      </c>
      <c r="J41" s="29"/>
      <c r="L41" s="28"/>
      <c r="M41" s="50" t="s">
        <v>49</v>
      </c>
      <c r="N41" s="67">
        <v>0</v>
      </c>
      <c r="O41" s="67">
        <v>14450</v>
      </c>
      <c r="P41" s="67">
        <v>34980</v>
      </c>
      <c r="Q41" s="67">
        <v>49370</v>
      </c>
      <c r="R41" s="67">
        <v>57220</v>
      </c>
      <c r="S41" s="67">
        <v>57340</v>
      </c>
      <c r="T41" s="29"/>
    </row>
    <row r="42" spans="2:20" ht="15" customHeight="1" x14ac:dyDescent="0.2">
      <c r="B42" s="28"/>
      <c r="C42" s="56" t="s">
        <v>50</v>
      </c>
      <c r="D42" s="68">
        <v>51900</v>
      </c>
      <c r="E42" s="68">
        <v>14000</v>
      </c>
      <c r="F42" s="68">
        <v>2150</v>
      </c>
      <c r="G42" s="68">
        <v>200</v>
      </c>
      <c r="H42" s="68">
        <v>0</v>
      </c>
      <c r="I42" s="68">
        <v>0</v>
      </c>
      <c r="J42" s="29"/>
      <c r="L42" s="28"/>
      <c r="M42" s="56" t="s">
        <v>50</v>
      </c>
      <c r="N42" s="68">
        <v>17420</v>
      </c>
      <c r="O42" s="68">
        <v>4790</v>
      </c>
      <c r="P42" s="68">
        <v>550</v>
      </c>
      <c r="Q42" s="68">
        <v>50</v>
      </c>
      <c r="R42" s="68">
        <v>0</v>
      </c>
      <c r="S42" s="68">
        <v>0</v>
      </c>
      <c r="T42" s="29"/>
    </row>
    <row r="43" spans="2:20" ht="15" customHeight="1" x14ac:dyDescent="0.2">
      <c r="B43" s="28"/>
      <c r="C43" s="50" t="s">
        <v>51</v>
      </c>
      <c r="D43" s="67">
        <v>479740</v>
      </c>
      <c r="E43" s="67">
        <v>515720</v>
      </c>
      <c r="F43" s="67">
        <v>511110</v>
      </c>
      <c r="G43" s="67">
        <v>435170</v>
      </c>
      <c r="H43" s="67">
        <v>313280</v>
      </c>
      <c r="I43" s="67">
        <v>164300</v>
      </c>
      <c r="J43" s="29"/>
      <c r="L43" s="28"/>
      <c r="M43" s="50" t="s">
        <v>51</v>
      </c>
      <c r="N43" s="67">
        <v>183860</v>
      </c>
      <c r="O43" s="67">
        <v>191950</v>
      </c>
      <c r="P43" s="67">
        <v>167210</v>
      </c>
      <c r="Q43" s="67">
        <v>138130</v>
      </c>
      <c r="R43" s="67">
        <v>93690</v>
      </c>
      <c r="S43" s="67">
        <v>60010</v>
      </c>
      <c r="T43" s="29"/>
    </row>
    <row r="44" spans="2:20" ht="15" customHeight="1" x14ac:dyDescent="0.2">
      <c r="B44" s="28"/>
      <c r="C44" s="127" t="s">
        <v>52</v>
      </c>
      <c r="D44" s="133">
        <v>0</v>
      </c>
      <c r="E44" s="133">
        <v>0</v>
      </c>
      <c r="F44" s="133">
        <v>0</v>
      </c>
      <c r="G44" s="133">
        <v>33390</v>
      </c>
      <c r="H44" s="133">
        <v>227820</v>
      </c>
      <c r="I44" s="133">
        <v>393100</v>
      </c>
      <c r="J44" s="29"/>
      <c r="L44" s="28"/>
      <c r="M44" s="127" t="s">
        <v>52</v>
      </c>
      <c r="N44" s="133">
        <v>0</v>
      </c>
      <c r="O44" s="133">
        <v>0</v>
      </c>
      <c r="P44" s="133">
        <v>0</v>
      </c>
      <c r="Q44" s="133">
        <v>18660</v>
      </c>
      <c r="R44" s="133">
        <v>117380</v>
      </c>
      <c r="S44" s="133">
        <v>196370</v>
      </c>
      <c r="T44" s="29"/>
    </row>
    <row r="45" spans="2:20" ht="15" customHeight="1" x14ac:dyDescent="0.2">
      <c r="B45" s="28"/>
      <c r="C45" s="50" t="s">
        <v>53</v>
      </c>
      <c r="D45" s="67">
        <v>90</v>
      </c>
      <c r="E45" s="148">
        <v>0</v>
      </c>
      <c r="F45" s="67">
        <v>0</v>
      </c>
      <c r="G45" s="67">
        <v>0</v>
      </c>
      <c r="H45" s="67">
        <v>0</v>
      </c>
      <c r="I45" s="67">
        <v>0</v>
      </c>
      <c r="J45" s="29"/>
      <c r="L45" s="28"/>
      <c r="M45" s="50" t="s">
        <v>53</v>
      </c>
      <c r="N45" s="67">
        <v>0</v>
      </c>
      <c r="O45" s="148">
        <v>0</v>
      </c>
      <c r="P45" s="67">
        <v>0</v>
      </c>
      <c r="Q45" s="67">
        <v>0</v>
      </c>
      <c r="R45" s="67">
        <v>0</v>
      </c>
      <c r="S45" s="67">
        <v>0</v>
      </c>
      <c r="T45" s="29"/>
    </row>
    <row r="46" spans="2:20" ht="15" customHeight="1" x14ac:dyDescent="0.2">
      <c r="B46" s="28"/>
      <c r="C46" s="127" t="s">
        <v>54</v>
      </c>
      <c r="D46" s="133">
        <v>1820</v>
      </c>
      <c r="E46" s="133">
        <v>480</v>
      </c>
      <c r="F46" s="152">
        <v>70</v>
      </c>
      <c r="G46" s="152">
        <v>0</v>
      </c>
      <c r="H46" s="133">
        <v>0</v>
      </c>
      <c r="I46" s="133">
        <v>0</v>
      </c>
      <c r="J46" s="29"/>
      <c r="L46" s="28"/>
      <c r="M46" s="127" t="s">
        <v>54</v>
      </c>
      <c r="N46" s="133">
        <v>640</v>
      </c>
      <c r="O46" s="133">
        <v>210</v>
      </c>
      <c r="P46" s="133">
        <v>50</v>
      </c>
      <c r="Q46" s="133">
        <v>10</v>
      </c>
      <c r="R46" s="133">
        <v>0</v>
      </c>
      <c r="S46" s="133">
        <v>0</v>
      </c>
      <c r="T46" s="29"/>
    </row>
    <row r="47" spans="2:20" ht="15" customHeight="1" x14ac:dyDescent="0.2">
      <c r="B47" s="28"/>
      <c r="C47" s="50" t="s">
        <v>55</v>
      </c>
      <c r="D47" s="67">
        <v>22920</v>
      </c>
      <c r="E47" s="67">
        <v>7610</v>
      </c>
      <c r="F47" s="67">
        <v>1110</v>
      </c>
      <c r="G47" s="67">
        <v>0</v>
      </c>
      <c r="H47" s="67">
        <v>0</v>
      </c>
      <c r="I47" s="67">
        <v>0</v>
      </c>
      <c r="J47" s="29"/>
      <c r="L47" s="28"/>
      <c r="M47" s="50" t="s">
        <v>55</v>
      </c>
      <c r="N47" s="67">
        <v>6580</v>
      </c>
      <c r="O47" s="67">
        <v>1270</v>
      </c>
      <c r="P47" s="67">
        <v>170</v>
      </c>
      <c r="Q47" s="67">
        <v>0</v>
      </c>
      <c r="R47" s="67">
        <v>0</v>
      </c>
      <c r="S47" s="67">
        <v>0</v>
      </c>
      <c r="T47" s="29"/>
    </row>
    <row r="48" spans="2:20" ht="15" customHeight="1" x14ac:dyDescent="0.2">
      <c r="B48" s="28"/>
      <c r="C48" s="127" t="s">
        <v>56</v>
      </c>
      <c r="D48" s="133">
        <v>83340</v>
      </c>
      <c r="E48" s="133">
        <v>86740</v>
      </c>
      <c r="F48" s="133">
        <v>96090</v>
      </c>
      <c r="G48" s="133">
        <v>91940</v>
      </c>
      <c r="H48" s="133">
        <v>80190</v>
      </c>
      <c r="I48" s="133">
        <v>69650</v>
      </c>
      <c r="J48" s="29"/>
      <c r="L48" s="28"/>
      <c r="M48" s="127" t="s">
        <v>56</v>
      </c>
      <c r="N48" s="133">
        <v>33530</v>
      </c>
      <c r="O48" s="133">
        <v>40400</v>
      </c>
      <c r="P48" s="133">
        <v>38560</v>
      </c>
      <c r="Q48" s="133">
        <v>38280</v>
      </c>
      <c r="R48" s="133">
        <v>34660</v>
      </c>
      <c r="S48" s="133">
        <v>33400</v>
      </c>
      <c r="T48" s="29"/>
    </row>
    <row r="49" spans="2:20" ht="15" customHeight="1" x14ac:dyDescent="0.2">
      <c r="B49" s="28"/>
      <c r="C49" s="50" t="s">
        <v>8</v>
      </c>
      <c r="D49" s="67">
        <v>2410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84"/>
      <c r="K49" s="82"/>
      <c r="L49" s="85"/>
      <c r="M49" s="50" t="s">
        <v>8</v>
      </c>
      <c r="N49" s="67">
        <v>240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29"/>
    </row>
    <row r="50" spans="2:20" ht="15" customHeight="1" x14ac:dyDescent="0.2">
      <c r="B50" s="28"/>
      <c r="C50" s="127" t="s">
        <v>9</v>
      </c>
      <c r="D50" s="133">
        <v>122440</v>
      </c>
      <c r="E50" s="133">
        <v>79450</v>
      </c>
      <c r="F50" s="133">
        <v>40580</v>
      </c>
      <c r="G50" s="133">
        <v>12370</v>
      </c>
      <c r="H50" s="133">
        <v>1650</v>
      </c>
      <c r="I50" s="133">
        <v>150</v>
      </c>
      <c r="J50" s="29"/>
      <c r="K50" s="31"/>
      <c r="L50" s="28"/>
      <c r="M50" s="127" t="s">
        <v>9</v>
      </c>
      <c r="N50" s="133">
        <v>27380</v>
      </c>
      <c r="O50" s="133">
        <v>15960</v>
      </c>
      <c r="P50" s="133">
        <v>7130</v>
      </c>
      <c r="Q50" s="133">
        <v>2320</v>
      </c>
      <c r="R50" s="133">
        <v>430</v>
      </c>
      <c r="S50" s="133">
        <v>80</v>
      </c>
      <c r="T50" s="29"/>
    </row>
    <row r="51" spans="2:20" ht="15" customHeight="1" x14ac:dyDescent="0.2">
      <c r="B51" s="28"/>
      <c r="C51" s="50" t="s">
        <v>59</v>
      </c>
      <c r="D51" s="67">
        <v>91900</v>
      </c>
      <c r="E51" s="67">
        <v>70420</v>
      </c>
      <c r="F51" s="67">
        <v>56340</v>
      </c>
      <c r="G51" s="67">
        <v>45070</v>
      </c>
      <c r="H51" s="67">
        <v>36050</v>
      </c>
      <c r="I51" s="67">
        <v>28840</v>
      </c>
      <c r="J51" s="29"/>
      <c r="K51" s="31"/>
      <c r="L51" s="28"/>
      <c r="M51" s="50" t="s">
        <v>59</v>
      </c>
      <c r="N51" s="67">
        <v>17760</v>
      </c>
      <c r="O51" s="67">
        <v>11490</v>
      </c>
      <c r="P51" s="67">
        <v>9190</v>
      </c>
      <c r="Q51" s="67">
        <v>7350</v>
      </c>
      <c r="R51" s="67">
        <v>5880</v>
      </c>
      <c r="S51" s="67">
        <v>4710</v>
      </c>
      <c r="T51" s="29"/>
    </row>
    <row r="52" spans="2:20" ht="7.5" customHeight="1" thickBot="1" x14ac:dyDescent="0.25">
      <c r="B52" s="28"/>
      <c r="C52" s="43"/>
      <c r="D52" s="58"/>
      <c r="E52" s="58"/>
      <c r="F52" s="58"/>
      <c r="G52" s="58"/>
      <c r="H52" s="58"/>
      <c r="I52" s="58"/>
      <c r="J52" s="29"/>
      <c r="K52" s="31"/>
      <c r="L52" s="28"/>
      <c r="M52" s="43"/>
      <c r="N52" s="58"/>
      <c r="O52" s="58"/>
      <c r="P52" s="58"/>
      <c r="Q52" s="58"/>
      <c r="R52" s="58"/>
      <c r="S52" s="58"/>
      <c r="T52" s="29"/>
    </row>
    <row r="53" spans="2:20" ht="7.5" customHeight="1" x14ac:dyDescent="0.2">
      <c r="B53" s="28"/>
      <c r="C53" s="31"/>
      <c r="D53" s="59"/>
      <c r="E53" s="59"/>
      <c r="F53" s="59"/>
      <c r="G53" s="59"/>
      <c r="H53" s="59"/>
      <c r="I53" s="59"/>
      <c r="J53" s="29"/>
      <c r="K53" s="31"/>
      <c r="L53" s="28"/>
      <c r="M53" s="31"/>
      <c r="N53" s="59"/>
      <c r="O53" s="59"/>
      <c r="P53" s="59"/>
      <c r="Q53" s="59"/>
      <c r="R53" s="59"/>
      <c r="S53" s="59"/>
      <c r="T53" s="29"/>
    </row>
    <row r="54" spans="2:20" ht="15" customHeight="1" x14ac:dyDescent="0.2">
      <c r="B54" s="28"/>
      <c r="C54" s="52" t="s">
        <v>58</v>
      </c>
      <c r="D54" s="66">
        <v>1024690</v>
      </c>
      <c r="E54" s="66">
        <v>964410</v>
      </c>
      <c r="F54" s="66">
        <v>935630</v>
      </c>
      <c r="G54" s="66">
        <v>939190</v>
      </c>
      <c r="H54" s="66">
        <v>1007040</v>
      </c>
      <c r="I54" s="66">
        <v>1055450</v>
      </c>
      <c r="J54" s="29"/>
      <c r="L54" s="28"/>
      <c r="M54" s="52" t="s">
        <v>14</v>
      </c>
      <c r="N54" s="66">
        <v>332910</v>
      </c>
      <c r="O54" s="66">
        <v>260300</v>
      </c>
      <c r="P54" s="66">
        <v>233060</v>
      </c>
      <c r="Q54" s="66">
        <v>203840</v>
      </c>
      <c r="R54" s="66">
        <v>226480</v>
      </c>
      <c r="S54" s="66">
        <v>230310</v>
      </c>
      <c r="T54" s="29"/>
    </row>
    <row r="55" spans="2:20" ht="15" customHeight="1" x14ac:dyDescent="0.2">
      <c r="B55" s="28"/>
      <c r="C55" s="50" t="s">
        <v>47</v>
      </c>
      <c r="D55" s="67">
        <v>2360</v>
      </c>
      <c r="E55" s="67">
        <v>750</v>
      </c>
      <c r="F55" s="67">
        <v>0</v>
      </c>
      <c r="G55" s="67">
        <v>0</v>
      </c>
      <c r="H55" s="67">
        <v>0</v>
      </c>
      <c r="I55" s="67">
        <v>0</v>
      </c>
      <c r="J55" s="29"/>
      <c r="L55" s="28"/>
      <c r="M55" s="50" t="s">
        <v>47</v>
      </c>
      <c r="N55" s="67">
        <v>9690</v>
      </c>
      <c r="O55" s="67">
        <v>8740</v>
      </c>
      <c r="P55" s="67">
        <v>0</v>
      </c>
      <c r="Q55" s="67">
        <v>0</v>
      </c>
      <c r="R55" s="67">
        <v>0</v>
      </c>
      <c r="S55" s="67">
        <v>0</v>
      </c>
      <c r="T55" s="29"/>
    </row>
    <row r="56" spans="2:20" ht="15" customHeight="1" x14ac:dyDescent="0.2">
      <c r="B56" s="28"/>
      <c r="C56" s="56" t="s">
        <v>48</v>
      </c>
      <c r="D56" s="68">
        <v>21950</v>
      </c>
      <c r="E56" s="68">
        <v>12250</v>
      </c>
      <c r="F56" s="68">
        <v>5440</v>
      </c>
      <c r="G56" s="68">
        <v>1780</v>
      </c>
      <c r="H56" s="68">
        <v>370</v>
      </c>
      <c r="I56" s="68">
        <v>0</v>
      </c>
      <c r="J56" s="29"/>
      <c r="L56" s="28"/>
      <c r="M56" s="56" t="s">
        <v>48</v>
      </c>
      <c r="N56" s="68">
        <v>9390</v>
      </c>
      <c r="O56" s="68">
        <v>10250</v>
      </c>
      <c r="P56" s="68">
        <v>7880</v>
      </c>
      <c r="Q56" s="68">
        <v>4340</v>
      </c>
      <c r="R56" s="68">
        <v>1740</v>
      </c>
      <c r="S56" s="68">
        <v>0</v>
      </c>
      <c r="T56" s="29"/>
    </row>
    <row r="57" spans="2:20" ht="15" customHeight="1" x14ac:dyDescent="0.2">
      <c r="B57" s="28"/>
      <c r="C57" s="50" t="s">
        <v>49</v>
      </c>
      <c r="D57" s="67">
        <v>0</v>
      </c>
      <c r="E57" s="67">
        <v>35780</v>
      </c>
      <c r="F57" s="67">
        <v>87310</v>
      </c>
      <c r="G57" s="67">
        <v>120370</v>
      </c>
      <c r="H57" s="67">
        <v>139900</v>
      </c>
      <c r="I57" s="67">
        <v>142250</v>
      </c>
      <c r="J57" s="29"/>
      <c r="L57" s="28"/>
      <c r="M57" s="50" t="s">
        <v>49</v>
      </c>
      <c r="N57" s="67">
        <v>0</v>
      </c>
      <c r="O57" s="67">
        <v>8100</v>
      </c>
      <c r="P57" s="67">
        <v>19240</v>
      </c>
      <c r="Q57" s="67">
        <v>26570</v>
      </c>
      <c r="R57" s="67">
        <v>31840</v>
      </c>
      <c r="S57" s="67">
        <v>31120</v>
      </c>
      <c r="T57" s="29"/>
    </row>
    <row r="58" spans="2:20" ht="15" customHeight="1" x14ac:dyDescent="0.2">
      <c r="B58" s="28"/>
      <c r="C58" s="56" t="s">
        <v>50</v>
      </c>
      <c r="D58" s="68">
        <v>19000</v>
      </c>
      <c r="E58" s="68">
        <v>4440</v>
      </c>
      <c r="F58" s="68">
        <v>620</v>
      </c>
      <c r="G58" s="68">
        <v>50</v>
      </c>
      <c r="H58" s="68">
        <v>0</v>
      </c>
      <c r="I58" s="68">
        <v>0</v>
      </c>
      <c r="J58" s="29"/>
      <c r="L58" s="28"/>
      <c r="M58" s="56" t="s">
        <v>50</v>
      </c>
      <c r="N58" s="68">
        <v>24900</v>
      </c>
      <c r="O58" s="68">
        <v>4790</v>
      </c>
      <c r="P58" s="68">
        <v>630</v>
      </c>
      <c r="Q58" s="68">
        <v>60</v>
      </c>
      <c r="R58" s="68">
        <v>0</v>
      </c>
      <c r="S58" s="68">
        <v>0</v>
      </c>
      <c r="T58" s="29"/>
    </row>
    <row r="59" spans="2:20" ht="15" customHeight="1" x14ac:dyDescent="0.2">
      <c r="B59" s="28"/>
      <c r="C59" s="50" t="s">
        <v>51</v>
      </c>
      <c r="D59" s="67">
        <v>492750</v>
      </c>
      <c r="E59" s="67">
        <v>504610</v>
      </c>
      <c r="F59" s="67">
        <v>462150</v>
      </c>
      <c r="G59" s="67">
        <v>388000</v>
      </c>
      <c r="H59" s="67">
        <v>271580</v>
      </c>
      <c r="I59" s="67">
        <v>174570</v>
      </c>
      <c r="J59" s="29"/>
      <c r="L59" s="28"/>
      <c r="M59" s="50" t="s">
        <v>51</v>
      </c>
      <c r="N59" s="67">
        <v>191120</v>
      </c>
      <c r="O59" s="67">
        <v>178140</v>
      </c>
      <c r="P59" s="67">
        <v>167610</v>
      </c>
      <c r="Q59" s="67">
        <v>130920</v>
      </c>
      <c r="R59" s="67">
        <v>89740</v>
      </c>
      <c r="S59" s="67">
        <v>49260</v>
      </c>
      <c r="T59" s="29"/>
    </row>
    <row r="60" spans="2:20" ht="15" customHeight="1" x14ac:dyDescent="0.2">
      <c r="B60" s="28"/>
      <c r="C60" s="127" t="s">
        <v>52</v>
      </c>
      <c r="D60" s="133">
        <v>0</v>
      </c>
      <c r="E60" s="133">
        <v>0</v>
      </c>
      <c r="F60" s="133">
        <v>0</v>
      </c>
      <c r="G60" s="133">
        <v>56560</v>
      </c>
      <c r="H60" s="133">
        <v>282000</v>
      </c>
      <c r="I60" s="133">
        <v>464290</v>
      </c>
      <c r="J60" s="29"/>
      <c r="L60" s="28"/>
      <c r="M60" s="127" t="s">
        <v>52</v>
      </c>
      <c r="N60" s="133">
        <v>0</v>
      </c>
      <c r="O60" s="133">
        <v>0</v>
      </c>
      <c r="P60" s="133">
        <v>0</v>
      </c>
      <c r="Q60" s="133">
        <v>13570</v>
      </c>
      <c r="R60" s="133">
        <v>80840</v>
      </c>
      <c r="S60" s="133">
        <v>131030</v>
      </c>
      <c r="T60" s="29"/>
    </row>
    <row r="61" spans="2:20" ht="15" customHeight="1" x14ac:dyDescent="0.2">
      <c r="B61" s="28"/>
      <c r="C61" s="50" t="s">
        <v>53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29"/>
      <c r="L61" s="28"/>
      <c r="M61" s="50" t="s">
        <v>53</v>
      </c>
      <c r="N61" s="67">
        <v>190</v>
      </c>
      <c r="O61" s="148">
        <v>30</v>
      </c>
      <c r="P61" s="67">
        <v>0</v>
      </c>
      <c r="Q61" s="67">
        <v>0</v>
      </c>
      <c r="R61" s="67">
        <v>0</v>
      </c>
      <c r="S61" s="67">
        <v>0</v>
      </c>
      <c r="T61" s="29"/>
    </row>
    <row r="62" spans="2:20" ht="15" customHeight="1" x14ac:dyDescent="0.2">
      <c r="B62" s="28"/>
      <c r="C62" s="127" t="s">
        <v>54</v>
      </c>
      <c r="D62" s="133">
        <v>2320</v>
      </c>
      <c r="E62" s="133">
        <v>860</v>
      </c>
      <c r="F62" s="133">
        <v>140</v>
      </c>
      <c r="G62" s="133">
        <v>10</v>
      </c>
      <c r="H62" s="133">
        <v>0</v>
      </c>
      <c r="I62" s="133">
        <v>0</v>
      </c>
      <c r="J62" s="29"/>
      <c r="L62" s="28"/>
      <c r="M62" s="127" t="s">
        <v>54</v>
      </c>
      <c r="N62" s="133">
        <v>1870</v>
      </c>
      <c r="O62" s="133">
        <v>810</v>
      </c>
      <c r="P62" s="133">
        <v>250</v>
      </c>
      <c r="Q62" s="133">
        <v>30</v>
      </c>
      <c r="R62" s="133">
        <v>0</v>
      </c>
      <c r="S62" s="133">
        <v>0</v>
      </c>
      <c r="T62" s="29"/>
    </row>
    <row r="63" spans="2:20" ht="15" customHeight="1" x14ac:dyDescent="0.2">
      <c r="B63" s="28"/>
      <c r="C63" s="50" t="s">
        <v>55</v>
      </c>
      <c r="D63" s="67">
        <v>34440</v>
      </c>
      <c r="E63" s="67">
        <v>8170</v>
      </c>
      <c r="F63" s="67">
        <v>840</v>
      </c>
      <c r="G63" s="67">
        <v>0</v>
      </c>
      <c r="H63" s="67">
        <v>0</v>
      </c>
      <c r="I63" s="67">
        <v>0</v>
      </c>
      <c r="J63" s="29"/>
      <c r="L63" s="28"/>
      <c r="M63" s="50" t="s">
        <v>55</v>
      </c>
      <c r="N63" s="67">
        <v>15520</v>
      </c>
      <c r="O63" s="67">
        <v>690</v>
      </c>
      <c r="P63" s="67">
        <v>40</v>
      </c>
      <c r="Q63" s="67">
        <v>0</v>
      </c>
      <c r="R63" s="67">
        <v>0</v>
      </c>
      <c r="S63" s="67">
        <v>0</v>
      </c>
      <c r="T63" s="29"/>
    </row>
    <row r="64" spans="2:20" ht="15" customHeight="1" x14ac:dyDescent="0.2">
      <c r="B64" s="28"/>
      <c r="C64" s="127" t="s">
        <v>56</v>
      </c>
      <c r="D64" s="133">
        <v>371670</v>
      </c>
      <c r="E64" s="133">
        <v>347590</v>
      </c>
      <c r="F64" s="133">
        <v>351620</v>
      </c>
      <c r="G64" s="133">
        <v>358500</v>
      </c>
      <c r="H64" s="133">
        <v>307370</v>
      </c>
      <c r="I64" s="133">
        <v>271410</v>
      </c>
      <c r="J64" s="29"/>
      <c r="L64" s="28"/>
      <c r="M64" s="127" t="s">
        <v>56</v>
      </c>
      <c r="N64" s="133">
        <v>31870</v>
      </c>
      <c r="O64" s="133">
        <v>20880</v>
      </c>
      <c r="P64" s="133">
        <v>22080</v>
      </c>
      <c r="Q64" s="133">
        <v>21930</v>
      </c>
      <c r="R64" s="133">
        <v>19270</v>
      </c>
      <c r="S64" s="133">
        <v>17000</v>
      </c>
      <c r="T64" s="29"/>
    </row>
    <row r="65" spans="2:20" ht="15" customHeight="1" x14ac:dyDescent="0.2">
      <c r="B65" s="28"/>
      <c r="C65" s="50" t="s">
        <v>8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84"/>
      <c r="K65" s="82"/>
      <c r="L65" s="85"/>
      <c r="M65" s="50" t="s">
        <v>8</v>
      </c>
      <c r="N65" s="67">
        <v>700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29"/>
    </row>
    <row r="66" spans="2:20" ht="15" customHeight="1" x14ac:dyDescent="0.2">
      <c r="B66" s="28"/>
      <c r="C66" s="127" t="s">
        <v>9</v>
      </c>
      <c r="D66" s="133">
        <v>62420</v>
      </c>
      <c r="E66" s="133">
        <v>38590</v>
      </c>
      <c r="F66" s="133">
        <v>19550</v>
      </c>
      <c r="G66" s="133">
        <v>8350</v>
      </c>
      <c r="H66" s="133">
        <v>1920</v>
      </c>
      <c r="I66" s="133">
        <v>200</v>
      </c>
      <c r="J66" s="29"/>
      <c r="K66" s="31"/>
      <c r="L66" s="28"/>
      <c r="M66" s="127" t="s">
        <v>9</v>
      </c>
      <c r="N66" s="133">
        <v>36480</v>
      </c>
      <c r="O66" s="133">
        <v>22160</v>
      </c>
      <c r="P66" s="133">
        <v>11050</v>
      </c>
      <c r="Q66" s="133">
        <v>3210</v>
      </c>
      <c r="R66" s="133">
        <v>640</v>
      </c>
      <c r="S66" s="133">
        <v>90</v>
      </c>
      <c r="T66" s="29"/>
    </row>
    <row r="67" spans="2:20" ht="15" customHeight="1" x14ac:dyDescent="0.2">
      <c r="B67" s="28"/>
      <c r="C67" s="50" t="s">
        <v>59</v>
      </c>
      <c r="D67" s="67">
        <v>17780</v>
      </c>
      <c r="E67" s="67">
        <v>11370</v>
      </c>
      <c r="F67" s="67">
        <v>7960</v>
      </c>
      <c r="G67" s="67">
        <v>5570</v>
      </c>
      <c r="H67" s="67">
        <v>3900</v>
      </c>
      <c r="I67" s="67">
        <v>2730</v>
      </c>
      <c r="J67" s="29"/>
      <c r="K67" s="31"/>
      <c r="L67" s="28"/>
      <c r="M67" s="50" t="s">
        <v>59</v>
      </c>
      <c r="N67" s="67">
        <v>11180</v>
      </c>
      <c r="O67" s="67">
        <v>5710</v>
      </c>
      <c r="P67" s="67">
        <v>4280</v>
      </c>
      <c r="Q67" s="67">
        <v>3210</v>
      </c>
      <c r="R67" s="67">
        <v>2410</v>
      </c>
      <c r="S67" s="67">
        <v>1810</v>
      </c>
      <c r="T67" s="29"/>
    </row>
    <row r="68" spans="2:20" ht="7.5" customHeight="1" thickBot="1" x14ac:dyDescent="0.25">
      <c r="B68" s="28"/>
      <c r="C68" s="43"/>
      <c r="D68" s="58"/>
      <c r="E68" s="58"/>
      <c r="F68" s="58"/>
      <c r="G68" s="58"/>
      <c r="H68" s="58"/>
      <c r="I68" s="58"/>
      <c r="J68" s="29"/>
      <c r="K68" s="31"/>
      <c r="L68" s="28"/>
      <c r="M68" s="43"/>
      <c r="N68" s="58"/>
      <c r="O68" s="58"/>
      <c r="P68" s="58"/>
      <c r="Q68" s="58"/>
      <c r="R68" s="58"/>
      <c r="S68" s="58"/>
      <c r="T68" s="29"/>
    </row>
    <row r="69" spans="2:20" ht="7.5" customHeight="1" x14ac:dyDescent="0.2">
      <c r="B69" s="28"/>
      <c r="C69" s="31"/>
      <c r="D69" s="59"/>
      <c r="E69" s="59"/>
      <c r="F69" s="59"/>
      <c r="G69" s="59"/>
      <c r="H69" s="59"/>
      <c r="I69" s="59"/>
      <c r="J69" s="29"/>
      <c r="K69" s="31"/>
      <c r="L69" s="28"/>
      <c r="M69" s="31"/>
      <c r="N69" s="59"/>
      <c r="O69" s="59"/>
      <c r="P69" s="59"/>
      <c r="Q69" s="59"/>
      <c r="R69" s="59"/>
      <c r="S69" s="59"/>
      <c r="T69" s="29"/>
    </row>
    <row r="70" spans="2:20" ht="15" customHeight="1" x14ac:dyDescent="0.2">
      <c r="B70" s="28"/>
      <c r="C70" s="52" t="s">
        <v>7</v>
      </c>
      <c r="D70" s="66">
        <v>1679000</v>
      </c>
      <c r="E70" s="66">
        <v>1510340</v>
      </c>
      <c r="F70" s="66">
        <v>1374890</v>
      </c>
      <c r="G70" s="66">
        <v>1171760</v>
      </c>
      <c r="H70" s="66">
        <v>1206140</v>
      </c>
      <c r="I70" s="66">
        <v>1143370</v>
      </c>
      <c r="J70" s="29"/>
      <c r="L70" s="28"/>
      <c r="M70" s="52" t="s">
        <v>13</v>
      </c>
      <c r="N70" s="66">
        <v>381740</v>
      </c>
      <c r="O70" s="66">
        <v>327240</v>
      </c>
      <c r="P70" s="66">
        <v>290510</v>
      </c>
      <c r="Q70" s="66">
        <v>268290</v>
      </c>
      <c r="R70" s="66">
        <v>291390</v>
      </c>
      <c r="S70" s="66">
        <v>298040</v>
      </c>
      <c r="T70" s="29"/>
    </row>
    <row r="71" spans="2:20" ht="15" customHeight="1" x14ac:dyDescent="0.2">
      <c r="B71" s="28"/>
      <c r="C71" s="50" t="s">
        <v>47</v>
      </c>
      <c r="D71" s="67">
        <v>3440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29"/>
      <c r="L71" s="28"/>
      <c r="M71" s="50" t="s">
        <v>47</v>
      </c>
      <c r="N71" s="67">
        <v>12620</v>
      </c>
      <c r="O71" s="67">
        <v>3060</v>
      </c>
      <c r="P71" s="67">
        <v>0</v>
      </c>
      <c r="Q71" s="67">
        <v>0</v>
      </c>
      <c r="R71" s="67">
        <v>0</v>
      </c>
      <c r="S71" s="67">
        <v>0</v>
      </c>
      <c r="T71" s="29"/>
    </row>
    <row r="72" spans="2:20" ht="15" customHeight="1" x14ac:dyDescent="0.2">
      <c r="B72" s="28"/>
      <c r="C72" s="56" t="s">
        <v>48</v>
      </c>
      <c r="D72" s="68">
        <v>112600</v>
      </c>
      <c r="E72" s="68">
        <v>49770</v>
      </c>
      <c r="F72" s="68">
        <v>14660</v>
      </c>
      <c r="G72" s="68">
        <v>1970</v>
      </c>
      <c r="H72" s="68">
        <v>0</v>
      </c>
      <c r="I72" s="68">
        <v>0</v>
      </c>
      <c r="J72" s="29"/>
      <c r="L72" s="28"/>
      <c r="M72" s="56" t="s">
        <v>48</v>
      </c>
      <c r="N72" s="68">
        <v>17880</v>
      </c>
      <c r="O72" s="68">
        <v>14200</v>
      </c>
      <c r="P72" s="68">
        <v>10060</v>
      </c>
      <c r="Q72" s="68">
        <v>5280</v>
      </c>
      <c r="R72" s="68">
        <v>1990</v>
      </c>
      <c r="S72" s="68">
        <v>0</v>
      </c>
      <c r="T72" s="29"/>
    </row>
    <row r="73" spans="2:20" ht="15" customHeight="1" x14ac:dyDescent="0.2">
      <c r="B73" s="28"/>
      <c r="C73" s="50" t="s">
        <v>49</v>
      </c>
      <c r="D73" s="67">
        <v>0</v>
      </c>
      <c r="E73" s="67">
        <v>236070</v>
      </c>
      <c r="F73" s="67">
        <v>629810</v>
      </c>
      <c r="G73" s="67">
        <v>722840</v>
      </c>
      <c r="H73" s="67">
        <v>736880</v>
      </c>
      <c r="I73" s="67">
        <v>578340</v>
      </c>
      <c r="J73" s="29"/>
      <c r="L73" s="28"/>
      <c r="M73" s="50" t="s">
        <v>49</v>
      </c>
      <c r="N73" s="67">
        <v>0</v>
      </c>
      <c r="O73" s="67">
        <v>12650</v>
      </c>
      <c r="P73" s="67">
        <v>29910</v>
      </c>
      <c r="Q73" s="67">
        <v>38640</v>
      </c>
      <c r="R73" s="67">
        <v>39850</v>
      </c>
      <c r="S73" s="67">
        <v>37350</v>
      </c>
      <c r="T73" s="29"/>
    </row>
    <row r="74" spans="2:20" ht="15" customHeight="1" x14ac:dyDescent="0.2">
      <c r="B74" s="28"/>
      <c r="C74" s="56" t="s">
        <v>50</v>
      </c>
      <c r="D74" s="68">
        <v>97480</v>
      </c>
      <c r="E74" s="68">
        <v>18420</v>
      </c>
      <c r="F74" s="68">
        <v>1810</v>
      </c>
      <c r="G74" s="68">
        <v>0</v>
      </c>
      <c r="H74" s="68">
        <v>0</v>
      </c>
      <c r="I74" s="68">
        <v>0</v>
      </c>
      <c r="J74" s="29"/>
      <c r="L74" s="28"/>
      <c r="M74" s="56" t="s">
        <v>50</v>
      </c>
      <c r="N74" s="68">
        <v>29710</v>
      </c>
      <c r="O74" s="68">
        <v>8890</v>
      </c>
      <c r="P74" s="68">
        <v>1650</v>
      </c>
      <c r="Q74" s="68">
        <v>150</v>
      </c>
      <c r="R74" s="68">
        <v>0</v>
      </c>
      <c r="S74" s="68">
        <v>0</v>
      </c>
      <c r="T74" s="29"/>
    </row>
    <row r="75" spans="2:20" ht="15" customHeight="1" x14ac:dyDescent="0.2">
      <c r="B75" s="28"/>
      <c r="C75" s="50" t="s">
        <v>51</v>
      </c>
      <c r="D75" s="67">
        <v>570010</v>
      </c>
      <c r="E75" s="67">
        <v>613370</v>
      </c>
      <c r="F75" s="67">
        <v>469420</v>
      </c>
      <c r="G75" s="67">
        <v>327690</v>
      </c>
      <c r="H75" s="67">
        <v>165570</v>
      </c>
      <c r="I75" s="67">
        <v>69740</v>
      </c>
      <c r="J75" s="29"/>
      <c r="L75" s="28"/>
      <c r="M75" s="50" t="s">
        <v>51</v>
      </c>
      <c r="N75" s="67">
        <v>208330</v>
      </c>
      <c r="O75" s="67">
        <v>210900</v>
      </c>
      <c r="P75" s="67">
        <v>199950</v>
      </c>
      <c r="Q75" s="67">
        <v>175150</v>
      </c>
      <c r="R75" s="67">
        <v>131670</v>
      </c>
      <c r="S75" s="67">
        <v>88470</v>
      </c>
      <c r="T75" s="29"/>
    </row>
    <row r="76" spans="2:20" ht="15" customHeight="1" x14ac:dyDescent="0.2">
      <c r="B76" s="28"/>
      <c r="C76" s="127" t="s">
        <v>52</v>
      </c>
      <c r="D76" s="133">
        <v>0</v>
      </c>
      <c r="E76" s="133">
        <v>0</v>
      </c>
      <c r="F76" s="133">
        <v>0</v>
      </c>
      <c r="G76" s="133">
        <v>49010</v>
      </c>
      <c r="H76" s="133">
        <v>289580</v>
      </c>
      <c r="I76" s="133">
        <v>493430</v>
      </c>
      <c r="J76" s="29"/>
      <c r="L76" s="28"/>
      <c r="M76" s="127" t="s">
        <v>52</v>
      </c>
      <c r="N76" s="133">
        <v>0</v>
      </c>
      <c r="O76" s="133">
        <v>0</v>
      </c>
      <c r="P76" s="133">
        <v>0</v>
      </c>
      <c r="Q76" s="133">
        <v>16230</v>
      </c>
      <c r="R76" s="133">
        <v>93910</v>
      </c>
      <c r="S76" s="133">
        <v>152870</v>
      </c>
      <c r="T76" s="29"/>
    </row>
    <row r="77" spans="2:20" ht="15" customHeight="1" x14ac:dyDescent="0.2">
      <c r="B77" s="28"/>
      <c r="C77" s="50" t="s">
        <v>53</v>
      </c>
      <c r="D77" s="67">
        <v>580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29"/>
      <c r="L77" s="28"/>
      <c r="M77" s="50" t="s">
        <v>53</v>
      </c>
      <c r="N77" s="67">
        <v>160</v>
      </c>
      <c r="O77" s="67">
        <v>10</v>
      </c>
      <c r="P77" s="67">
        <v>0</v>
      </c>
      <c r="Q77" s="67">
        <v>0</v>
      </c>
      <c r="R77" s="67">
        <v>0</v>
      </c>
      <c r="S77" s="67">
        <v>0</v>
      </c>
      <c r="T77" s="29"/>
    </row>
    <row r="78" spans="2:20" ht="15" customHeight="1" x14ac:dyDescent="0.2">
      <c r="B78" s="28"/>
      <c r="C78" s="127" t="s">
        <v>54</v>
      </c>
      <c r="D78" s="133">
        <v>249040</v>
      </c>
      <c r="E78" s="133">
        <v>217670</v>
      </c>
      <c r="F78" s="133">
        <v>115120</v>
      </c>
      <c r="G78" s="133">
        <v>33280</v>
      </c>
      <c r="H78" s="133">
        <v>6700</v>
      </c>
      <c r="I78" s="133">
        <v>960</v>
      </c>
      <c r="J78" s="29"/>
      <c r="L78" s="28"/>
      <c r="M78" s="127" t="s">
        <v>54</v>
      </c>
      <c r="N78" s="133">
        <v>5130</v>
      </c>
      <c r="O78" s="133">
        <v>1680</v>
      </c>
      <c r="P78" s="133">
        <v>210</v>
      </c>
      <c r="Q78" s="133">
        <v>10</v>
      </c>
      <c r="R78" s="133">
        <v>0</v>
      </c>
      <c r="S78" s="133">
        <v>0</v>
      </c>
      <c r="T78" s="29"/>
    </row>
    <row r="79" spans="2:20" ht="15" customHeight="1" x14ac:dyDescent="0.2">
      <c r="B79" s="28"/>
      <c r="C79" s="50" t="s">
        <v>55</v>
      </c>
      <c r="D79" s="67">
        <v>30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29"/>
      <c r="L79" s="28"/>
      <c r="M79" s="50" t="s">
        <v>55</v>
      </c>
      <c r="N79" s="67">
        <v>8210</v>
      </c>
      <c r="O79" s="67">
        <v>2900</v>
      </c>
      <c r="P79" s="67">
        <v>640</v>
      </c>
      <c r="Q79" s="67">
        <v>0</v>
      </c>
      <c r="R79" s="67">
        <v>0</v>
      </c>
      <c r="S79" s="67">
        <v>0</v>
      </c>
      <c r="T79" s="29"/>
    </row>
    <row r="80" spans="2:20" ht="15" customHeight="1" x14ac:dyDescent="0.2">
      <c r="B80" s="28"/>
      <c r="C80" s="127" t="s">
        <v>56</v>
      </c>
      <c r="D80" s="133">
        <v>2960</v>
      </c>
      <c r="E80" s="133">
        <v>680</v>
      </c>
      <c r="F80" s="133">
        <v>40</v>
      </c>
      <c r="G80" s="133">
        <v>0</v>
      </c>
      <c r="H80" s="133">
        <v>0</v>
      </c>
      <c r="I80" s="133">
        <v>0</v>
      </c>
      <c r="J80" s="29"/>
      <c r="L80" s="28"/>
      <c r="M80" s="127" t="s">
        <v>56</v>
      </c>
      <c r="N80" s="133">
        <v>19380</v>
      </c>
      <c r="O80" s="133">
        <v>19710</v>
      </c>
      <c r="P80" s="133">
        <v>19010</v>
      </c>
      <c r="Q80" s="133">
        <v>18570</v>
      </c>
      <c r="R80" s="133">
        <v>15050</v>
      </c>
      <c r="S80" s="133">
        <v>12490</v>
      </c>
      <c r="T80" s="29"/>
    </row>
    <row r="81" spans="2:20" ht="15" customHeight="1" x14ac:dyDescent="0.2">
      <c r="B81" s="28"/>
      <c r="C81" s="50" t="s">
        <v>8</v>
      </c>
      <c r="D81" s="67">
        <v>300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84"/>
      <c r="K81" s="82"/>
      <c r="L81" s="85"/>
      <c r="M81" s="50" t="s">
        <v>8</v>
      </c>
      <c r="N81" s="67">
        <v>230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29"/>
    </row>
    <row r="82" spans="2:20" ht="15" customHeight="1" x14ac:dyDescent="0.2">
      <c r="B82" s="28"/>
      <c r="C82" s="127" t="s">
        <v>9</v>
      </c>
      <c r="D82" s="133">
        <v>642560</v>
      </c>
      <c r="E82" s="133">
        <v>374360</v>
      </c>
      <c r="F82" s="133">
        <v>144030</v>
      </c>
      <c r="G82" s="133">
        <v>36970</v>
      </c>
      <c r="H82" s="133">
        <v>7410</v>
      </c>
      <c r="I82" s="133">
        <v>900</v>
      </c>
      <c r="J82" s="29"/>
      <c r="K82" s="31"/>
      <c r="L82" s="28"/>
      <c r="M82" s="127" t="s">
        <v>9</v>
      </c>
      <c r="N82" s="133">
        <v>64330</v>
      </c>
      <c r="O82" s="133">
        <v>40370</v>
      </c>
      <c r="P82" s="133">
        <v>18140</v>
      </c>
      <c r="Q82" s="133">
        <v>4960</v>
      </c>
      <c r="R82" s="133">
        <v>1010</v>
      </c>
      <c r="S82" s="133">
        <v>140</v>
      </c>
      <c r="T82" s="29"/>
    </row>
    <row r="83" spans="2:20" ht="15" customHeight="1" x14ac:dyDescent="0.2">
      <c r="B83" s="28"/>
      <c r="C83" s="50" t="s">
        <v>59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29"/>
      <c r="K83" s="31"/>
      <c r="L83" s="28"/>
      <c r="M83" s="50" t="s">
        <v>59</v>
      </c>
      <c r="N83" s="67">
        <v>15760</v>
      </c>
      <c r="O83" s="67">
        <v>12870</v>
      </c>
      <c r="P83" s="67">
        <v>10940</v>
      </c>
      <c r="Q83" s="67">
        <v>9300</v>
      </c>
      <c r="R83" s="67">
        <v>7910</v>
      </c>
      <c r="S83" s="67">
        <v>6720</v>
      </c>
      <c r="T83" s="29"/>
    </row>
    <row r="84" spans="2:20" ht="13.5" thickBot="1" x14ac:dyDescent="0.25">
      <c r="B84" s="47"/>
      <c r="C84" s="48"/>
      <c r="D84" s="48"/>
      <c r="E84" s="48"/>
      <c r="F84" s="48"/>
      <c r="G84" s="48"/>
      <c r="H84" s="48"/>
      <c r="I84" s="48"/>
      <c r="J84" s="49"/>
      <c r="L84" s="47"/>
      <c r="M84" s="48"/>
      <c r="N84" s="48"/>
      <c r="O84" s="48"/>
      <c r="P84" s="48"/>
      <c r="Q84" s="48"/>
      <c r="R84" s="48"/>
      <c r="S84" s="48"/>
      <c r="T84" s="49"/>
    </row>
    <row r="86" spans="2:20" x14ac:dyDescent="0.2">
      <c r="C86" s="123" t="s">
        <v>22</v>
      </c>
    </row>
  </sheetData>
  <mergeCells count="2">
    <mergeCell ref="B3:J3"/>
    <mergeCell ref="L3:T3"/>
  </mergeCells>
  <printOptions horizontalCentered="1"/>
  <pageMargins left="0.48" right="0.45" top="1" bottom="1" header="0.5" footer="0.5"/>
  <pageSetup scale="60" orientation="portrait" horizontalDpi="4294967293" r:id="rId1"/>
  <headerFooter alignWithMargins="0"/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T86"/>
  <sheetViews>
    <sheetView showGridLines="0" workbookViewId="0"/>
  </sheetViews>
  <sheetFormatPr defaultRowHeight="15" customHeight="1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91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5" customHeight="1" thickBot="1" x14ac:dyDescent="0.25"/>
    <row r="2" spans="2:20" ht="12.75" x14ac:dyDescent="0.2">
      <c r="B2" s="24"/>
      <c r="C2" s="25"/>
      <c r="D2" s="25"/>
      <c r="E2" s="25"/>
      <c r="F2" s="25"/>
      <c r="G2" s="25"/>
      <c r="H2" s="25"/>
      <c r="I2" s="25"/>
      <c r="J2" s="81"/>
      <c r="K2" s="82"/>
      <c r="L2" s="83"/>
      <c r="M2" s="25"/>
      <c r="N2" s="25"/>
      <c r="O2" s="25"/>
      <c r="P2" s="25"/>
      <c r="Q2" s="25"/>
      <c r="R2" s="25"/>
      <c r="S2" s="25"/>
      <c r="T2" s="26"/>
    </row>
    <row r="3" spans="2:20" x14ac:dyDescent="0.25">
      <c r="B3" s="168" t="s">
        <v>40</v>
      </c>
      <c r="C3" s="169"/>
      <c r="D3" s="169"/>
      <c r="E3" s="169"/>
      <c r="F3" s="169"/>
      <c r="G3" s="169"/>
      <c r="H3" s="169"/>
      <c r="I3" s="169"/>
      <c r="J3" s="170"/>
      <c r="K3" s="82"/>
      <c r="L3" s="168" t="s">
        <v>40</v>
      </c>
      <c r="M3" s="169"/>
      <c r="N3" s="169"/>
      <c r="O3" s="169"/>
      <c r="P3" s="169"/>
      <c r="Q3" s="169"/>
      <c r="R3" s="169"/>
      <c r="S3" s="169"/>
      <c r="T3" s="170"/>
    </row>
    <row r="4" spans="2:20" ht="12.75" x14ac:dyDescent="0.2">
      <c r="B4" s="28"/>
      <c r="C4" s="31"/>
      <c r="D4" s="31"/>
      <c r="E4" s="31"/>
      <c r="F4" s="31"/>
      <c r="G4" s="31"/>
      <c r="H4" s="31"/>
      <c r="I4" s="31"/>
      <c r="J4" s="84"/>
      <c r="K4" s="82"/>
      <c r="L4" s="85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84"/>
      <c r="K5" s="82"/>
      <c r="L5" s="85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66">
        <v>4550760</v>
      </c>
      <c r="E6" s="66">
        <v>4258270</v>
      </c>
      <c r="F6" s="66">
        <v>4283890</v>
      </c>
      <c r="G6" s="66">
        <v>4116920</v>
      </c>
      <c r="H6" s="66">
        <v>4526010</v>
      </c>
      <c r="I6" s="66">
        <v>4599760</v>
      </c>
      <c r="J6" s="84"/>
      <c r="K6" s="82"/>
      <c r="L6" s="85"/>
      <c r="M6" s="52" t="s">
        <v>46</v>
      </c>
      <c r="N6" s="69">
        <v>776290</v>
      </c>
      <c r="O6" s="69">
        <v>709710</v>
      </c>
      <c r="P6" s="69">
        <v>664400</v>
      </c>
      <c r="Q6" s="69">
        <v>591980</v>
      </c>
      <c r="R6" s="69">
        <v>592420</v>
      </c>
      <c r="S6" s="69">
        <v>563950</v>
      </c>
      <c r="T6" s="29"/>
    </row>
    <row r="7" spans="2:20" ht="15" customHeight="1" x14ac:dyDescent="0.2">
      <c r="B7" s="28"/>
      <c r="C7" s="50" t="s">
        <v>47</v>
      </c>
      <c r="D7" s="67">
        <v>42440</v>
      </c>
      <c r="E7" s="67">
        <v>8050</v>
      </c>
      <c r="F7" s="67">
        <v>0</v>
      </c>
      <c r="G7" s="67">
        <v>0</v>
      </c>
      <c r="H7" s="67">
        <v>0</v>
      </c>
      <c r="I7" s="67">
        <v>0</v>
      </c>
      <c r="J7" s="84"/>
      <c r="K7" s="82"/>
      <c r="L7" s="85"/>
      <c r="M7" s="50" t="s">
        <v>47</v>
      </c>
      <c r="N7" s="70">
        <v>12030</v>
      </c>
      <c r="O7" s="70">
        <v>4680</v>
      </c>
      <c r="P7" s="70">
        <v>0</v>
      </c>
      <c r="Q7" s="70">
        <v>0</v>
      </c>
      <c r="R7" s="70">
        <v>0</v>
      </c>
      <c r="S7" s="70">
        <v>0</v>
      </c>
      <c r="T7" s="29"/>
    </row>
    <row r="8" spans="2:20" ht="15" customHeight="1" x14ac:dyDescent="0.2">
      <c r="B8" s="28"/>
      <c r="C8" s="56" t="s">
        <v>48</v>
      </c>
      <c r="D8" s="68">
        <v>253970</v>
      </c>
      <c r="E8" s="68">
        <v>147230</v>
      </c>
      <c r="F8" s="68">
        <v>68240</v>
      </c>
      <c r="G8" s="68">
        <v>17230</v>
      </c>
      <c r="H8" s="68">
        <v>3100</v>
      </c>
      <c r="I8" s="68">
        <v>0</v>
      </c>
      <c r="J8" s="84"/>
      <c r="K8" s="82"/>
      <c r="L8" s="85"/>
      <c r="M8" s="56" t="s">
        <v>48</v>
      </c>
      <c r="N8" s="71">
        <v>37420</v>
      </c>
      <c r="O8" s="71">
        <v>26660</v>
      </c>
      <c r="P8" s="71">
        <v>16970</v>
      </c>
      <c r="Q8" s="71">
        <v>8000</v>
      </c>
      <c r="R8" s="71">
        <v>2500</v>
      </c>
      <c r="S8" s="71">
        <v>0</v>
      </c>
      <c r="T8" s="29"/>
    </row>
    <row r="9" spans="2:20" ht="15" customHeight="1" x14ac:dyDescent="0.2">
      <c r="B9" s="28"/>
      <c r="C9" s="50" t="s">
        <v>49</v>
      </c>
      <c r="D9" s="67">
        <v>0</v>
      </c>
      <c r="E9" s="67">
        <v>357500</v>
      </c>
      <c r="F9" s="67">
        <v>933300</v>
      </c>
      <c r="G9" s="67">
        <v>1317120</v>
      </c>
      <c r="H9" s="67">
        <v>1539720</v>
      </c>
      <c r="I9" s="67">
        <v>1465200</v>
      </c>
      <c r="J9" s="84"/>
      <c r="K9" s="82"/>
      <c r="L9" s="85"/>
      <c r="M9" s="50" t="s">
        <v>49</v>
      </c>
      <c r="N9" s="70">
        <v>0</v>
      </c>
      <c r="O9" s="70">
        <v>34290</v>
      </c>
      <c r="P9" s="70">
        <v>85560</v>
      </c>
      <c r="Q9" s="70">
        <v>112510</v>
      </c>
      <c r="R9" s="70">
        <v>126930</v>
      </c>
      <c r="S9" s="70">
        <v>123030</v>
      </c>
      <c r="T9" s="29"/>
    </row>
    <row r="10" spans="2:20" ht="15" customHeight="1" x14ac:dyDescent="0.2">
      <c r="B10" s="28"/>
      <c r="C10" s="56" t="s">
        <v>50</v>
      </c>
      <c r="D10" s="68">
        <v>134550</v>
      </c>
      <c r="E10" s="68">
        <v>46760</v>
      </c>
      <c r="F10" s="68">
        <v>11930</v>
      </c>
      <c r="G10" s="68">
        <v>1630</v>
      </c>
      <c r="H10" s="68">
        <v>0</v>
      </c>
      <c r="I10" s="68">
        <v>0</v>
      </c>
      <c r="J10" s="84"/>
      <c r="K10" s="82"/>
      <c r="L10" s="85"/>
      <c r="M10" s="56" t="s">
        <v>50</v>
      </c>
      <c r="N10" s="71">
        <v>37750</v>
      </c>
      <c r="O10" s="71">
        <v>9380</v>
      </c>
      <c r="P10" s="71">
        <v>1240</v>
      </c>
      <c r="Q10" s="71">
        <v>110</v>
      </c>
      <c r="R10" s="71">
        <v>0</v>
      </c>
      <c r="S10" s="71">
        <v>0</v>
      </c>
      <c r="T10" s="29"/>
    </row>
    <row r="11" spans="2:20" ht="15" customHeight="1" x14ac:dyDescent="0.2">
      <c r="B11" s="28"/>
      <c r="C11" s="50" t="s">
        <v>51</v>
      </c>
      <c r="D11" s="67">
        <v>1888620</v>
      </c>
      <c r="E11" s="67">
        <v>1905990</v>
      </c>
      <c r="F11" s="67">
        <v>1625690</v>
      </c>
      <c r="G11" s="67">
        <v>1124490</v>
      </c>
      <c r="H11" s="67">
        <v>743680</v>
      </c>
      <c r="I11" s="67">
        <v>386060</v>
      </c>
      <c r="J11" s="84"/>
      <c r="K11" s="82"/>
      <c r="L11" s="85"/>
      <c r="M11" s="50" t="s">
        <v>51</v>
      </c>
      <c r="N11" s="70">
        <v>396090</v>
      </c>
      <c r="O11" s="70">
        <v>416840</v>
      </c>
      <c r="P11" s="70">
        <v>385670</v>
      </c>
      <c r="Q11" s="70">
        <v>299810</v>
      </c>
      <c r="R11" s="70">
        <v>214630</v>
      </c>
      <c r="S11" s="70">
        <v>130240</v>
      </c>
      <c r="T11" s="29"/>
    </row>
    <row r="12" spans="2:20" ht="15" customHeight="1" x14ac:dyDescent="0.2">
      <c r="B12" s="28"/>
      <c r="C12" s="127" t="s">
        <v>52</v>
      </c>
      <c r="D12" s="133">
        <v>0</v>
      </c>
      <c r="E12" s="133">
        <v>0</v>
      </c>
      <c r="F12" s="133">
        <v>0</v>
      </c>
      <c r="G12" s="133">
        <v>146630</v>
      </c>
      <c r="H12" s="133">
        <v>926100</v>
      </c>
      <c r="I12" s="133">
        <v>1573000</v>
      </c>
      <c r="J12" s="84"/>
      <c r="K12" s="82"/>
      <c r="L12" s="85"/>
      <c r="M12" s="127" t="s">
        <v>52</v>
      </c>
      <c r="N12" s="134">
        <v>0</v>
      </c>
      <c r="O12" s="134">
        <v>0</v>
      </c>
      <c r="P12" s="134">
        <v>0</v>
      </c>
      <c r="Q12" s="134">
        <v>20440</v>
      </c>
      <c r="R12" s="134">
        <v>126110</v>
      </c>
      <c r="S12" s="134">
        <v>206210</v>
      </c>
      <c r="T12" s="29"/>
    </row>
    <row r="13" spans="2:20" s="91" customFormat="1" ht="15" customHeight="1" x14ac:dyDescent="0.2">
      <c r="B13" s="85"/>
      <c r="C13" s="50" t="s">
        <v>53</v>
      </c>
      <c r="D13" s="67">
        <v>140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84"/>
      <c r="K13" s="82"/>
      <c r="L13" s="85"/>
      <c r="M13" s="50" t="s">
        <v>53</v>
      </c>
      <c r="N13" s="70">
        <v>140</v>
      </c>
      <c r="O13" s="70">
        <v>10</v>
      </c>
      <c r="P13" s="70">
        <v>0</v>
      </c>
      <c r="Q13" s="70">
        <v>0</v>
      </c>
      <c r="R13" s="70">
        <v>0</v>
      </c>
      <c r="S13" s="70">
        <v>0</v>
      </c>
      <c r="T13" s="84"/>
    </row>
    <row r="14" spans="2:20" ht="15" customHeight="1" x14ac:dyDescent="0.2">
      <c r="B14" s="28"/>
      <c r="C14" s="127" t="s">
        <v>54</v>
      </c>
      <c r="D14" s="133">
        <v>13190</v>
      </c>
      <c r="E14" s="133">
        <v>3780</v>
      </c>
      <c r="F14" s="133">
        <v>830</v>
      </c>
      <c r="G14" s="133">
        <v>150</v>
      </c>
      <c r="H14" s="133">
        <v>0</v>
      </c>
      <c r="I14" s="133">
        <v>0</v>
      </c>
      <c r="J14" s="84"/>
      <c r="K14" s="82"/>
      <c r="L14" s="85"/>
      <c r="M14" s="127" t="s">
        <v>54</v>
      </c>
      <c r="N14" s="134">
        <v>4540</v>
      </c>
      <c r="O14" s="134">
        <v>1780</v>
      </c>
      <c r="P14" s="134">
        <v>520</v>
      </c>
      <c r="Q14" s="134">
        <v>90</v>
      </c>
      <c r="R14" s="134">
        <v>0</v>
      </c>
      <c r="S14" s="134">
        <v>0</v>
      </c>
      <c r="T14" s="29"/>
    </row>
    <row r="15" spans="2:20" ht="15" customHeight="1" x14ac:dyDescent="0.2">
      <c r="B15" s="28"/>
      <c r="C15" s="50" t="s">
        <v>55</v>
      </c>
      <c r="D15" s="67">
        <v>241000</v>
      </c>
      <c r="E15" s="67">
        <v>80290</v>
      </c>
      <c r="F15" s="67">
        <v>17460</v>
      </c>
      <c r="G15" s="67">
        <v>2970</v>
      </c>
      <c r="H15" s="67">
        <v>0</v>
      </c>
      <c r="I15" s="67">
        <v>0</v>
      </c>
      <c r="J15" s="84"/>
      <c r="K15" s="82"/>
      <c r="L15" s="85"/>
      <c r="M15" s="50" t="s">
        <v>55</v>
      </c>
      <c r="N15" s="70">
        <v>15540</v>
      </c>
      <c r="O15" s="70">
        <v>3340</v>
      </c>
      <c r="P15" s="70">
        <v>370</v>
      </c>
      <c r="Q15" s="70">
        <v>0</v>
      </c>
      <c r="R15" s="70">
        <v>0</v>
      </c>
      <c r="S15" s="70">
        <v>0</v>
      </c>
      <c r="T15" s="29"/>
    </row>
    <row r="16" spans="2:20" ht="15" customHeight="1" x14ac:dyDescent="0.2">
      <c r="B16" s="28"/>
      <c r="C16" s="127" t="s">
        <v>56</v>
      </c>
      <c r="D16" s="133">
        <v>1428240</v>
      </c>
      <c r="E16" s="133">
        <v>1424690</v>
      </c>
      <c r="F16" s="133">
        <v>1516550</v>
      </c>
      <c r="G16" s="133">
        <v>1471790</v>
      </c>
      <c r="H16" s="133">
        <v>1292910</v>
      </c>
      <c r="I16" s="133">
        <v>1161720</v>
      </c>
      <c r="J16" s="84"/>
      <c r="K16" s="82"/>
      <c r="L16" s="85"/>
      <c r="M16" s="127" t="s">
        <v>56</v>
      </c>
      <c r="N16" s="134">
        <v>104190</v>
      </c>
      <c r="O16" s="134">
        <v>108830</v>
      </c>
      <c r="P16" s="134">
        <v>117860</v>
      </c>
      <c r="Q16" s="134">
        <v>122070</v>
      </c>
      <c r="R16" s="134">
        <v>105960</v>
      </c>
      <c r="S16" s="134">
        <v>92650</v>
      </c>
      <c r="T16" s="29"/>
    </row>
    <row r="17" spans="2:20" s="91" customFormat="1" ht="15" customHeight="1" x14ac:dyDescent="0.2">
      <c r="B17" s="85"/>
      <c r="C17" s="50" t="s">
        <v>8</v>
      </c>
      <c r="D17" s="67">
        <v>4650</v>
      </c>
      <c r="E17" s="67">
        <v>790</v>
      </c>
      <c r="F17" s="67">
        <v>0</v>
      </c>
      <c r="G17" s="67">
        <v>0</v>
      </c>
      <c r="H17" s="67">
        <v>0</v>
      </c>
      <c r="I17" s="67">
        <v>0</v>
      </c>
      <c r="J17" s="84"/>
      <c r="K17" s="82"/>
      <c r="L17" s="85"/>
      <c r="M17" s="50" t="s">
        <v>8</v>
      </c>
      <c r="N17" s="70">
        <v>1120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84"/>
    </row>
    <row r="18" spans="2:20" s="91" customFormat="1" ht="15" customHeight="1" x14ac:dyDescent="0.2">
      <c r="B18" s="85"/>
      <c r="C18" s="127" t="s">
        <v>9</v>
      </c>
      <c r="D18" s="133">
        <v>460990</v>
      </c>
      <c r="E18" s="133">
        <v>230410</v>
      </c>
      <c r="F18" s="133">
        <v>69870</v>
      </c>
      <c r="G18" s="133">
        <v>9050</v>
      </c>
      <c r="H18" s="133">
        <v>890</v>
      </c>
      <c r="I18" s="133">
        <v>50</v>
      </c>
      <c r="J18" s="84"/>
      <c r="K18" s="82"/>
      <c r="L18" s="85"/>
      <c r="M18" s="127" t="s">
        <v>9</v>
      </c>
      <c r="N18" s="134">
        <v>129080</v>
      </c>
      <c r="O18" s="134">
        <v>75790</v>
      </c>
      <c r="P18" s="134">
        <v>33720</v>
      </c>
      <c r="Q18" s="134">
        <v>10960</v>
      </c>
      <c r="R18" s="134">
        <v>1900</v>
      </c>
      <c r="S18" s="134">
        <v>310</v>
      </c>
      <c r="T18" s="84"/>
    </row>
    <row r="19" spans="2:20" ht="15" customHeight="1" x14ac:dyDescent="0.2">
      <c r="B19" s="28"/>
      <c r="C19" s="50" t="s">
        <v>59</v>
      </c>
      <c r="D19" s="67">
        <v>82970</v>
      </c>
      <c r="E19" s="67">
        <v>52780</v>
      </c>
      <c r="F19" s="67">
        <v>40020</v>
      </c>
      <c r="G19" s="67">
        <v>25860</v>
      </c>
      <c r="H19" s="67">
        <v>19610</v>
      </c>
      <c r="I19" s="67">
        <v>13730</v>
      </c>
      <c r="J19" s="84"/>
      <c r="K19" s="82"/>
      <c r="L19" s="85"/>
      <c r="M19" s="50" t="s">
        <v>59</v>
      </c>
      <c r="N19" s="70">
        <v>38390</v>
      </c>
      <c r="O19" s="70">
        <v>28110</v>
      </c>
      <c r="P19" s="70">
        <v>22490</v>
      </c>
      <c r="Q19" s="70">
        <v>17990</v>
      </c>
      <c r="R19" s="70">
        <v>14390</v>
      </c>
      <c r="S19" s="70">
        <v>11510</v>
      </c>
      <c r="T19" s="29"/>
    </row>
    <row r="20" spans="2:20" ht="7.5" customHeight="1" thickBot="1" x14ac:dyDescent="0.25">
      <c r="B20" s="28"/>
      <c r="C20" s="43"/>
      <c r="D20" s="58"/>
      <c r="E20" s="58"/>
      <c r="F20" s="58"/>
      <c r="G20" s="58"/>
      <c r="H20" s="58"/>
      <c r="I20" s="58"/>
      <c r="J20" s="84"/>
      <c r="K20" s="82"/>
      <c r="L20" s="85"/>
      <c r="M20" s="43"/>
      <c r="N20" s="58"/>
      <c r="O20" s="58"/>
      <c r="P20" s="58"/>
      <c r="Q20" s="58"/>
      <c r="R20" s="58"/>
      <c r="S20" s="58"/>
      <c r="T20" s="29"/>
    </row>
    <row r="21" spans="2:20" ht="7.5" customHeight="1" x14ac:dyDescent="0.2">
      <c r="B21" s="28"/>
      <c r="C21" s="31"/>
      <c r="D21" s="59"/>
      <c r="E21" s="59"/>
      <c r="F21" s="59"/>
      <c r="G21" s="59"/>
      <c r="H21" s="59"/>
      <c r="I21" s="59"/>
      <c r="J21" s="84"/>
      <c r="K21" s="82"/>
      <c r="L21" s="85"/>
      <c r="M21" s="31"/>
      <c r="N21" s="59"/>
      <c r="O21" s="59"/>
      <c r="P21" s="59"/>
      <c r="Q21" s="59"/>
      <c r="R21" s="59"/>
      <c r="S21" s="59"/>
      <c r="T21" s="29"/>
    </row>
    <row r="22" spans="2:20" ht="15" customHeight="1" x14ac:dyDescent="0.2">
      <c r="B22" s="28"/>
      <c r="C22" s="52" t="s">
        <v>12</v>
      </c>
      <c r="D22" s="72">
        <v>468160</v>
      </c>
      <c r="E22" s="72">
        <v>430180</v>
      </c>
      <c r="F22" s="72">
        <v>421080</v>
      </c>
      <c r="G22" s="72">
        <v>425090</v>
      </c>
      <c r="H22" s="72">
        <v>479940</v>
      </c>
      <c r="I22" s="72">
        <v>499190</v>
      </c>
      <c r="J22" s="84"/>
      <c r="L22" s="85"/>
      <c r="M22" s="52" t="s">
        <v>16</v>
      </c>
      <c r="N22" s="69">
        <v>243170</v>
      </c>
      <c r="O22" s="69">
        <v>236090</v>
      </c>
      <c r="P22" s="69">
        <v>210490</v>
      </c>
      <c r="Q22" s="69">
        <v>177900</v>
      </c>
      <c r="R22" s="69">
        <v>176060</v>
      </c>
      <c r="S22" s="69">
        <v>175860</v>
      </c>
      <c r="T22" s="29"/>
    </row>
    <row r="23" spans="2:20" ht="15" customHeight="1" x14ac:dyDescent="0.2">
      <c r="B23" s="28"/>
      <c r="C23" s="50" t="s">
        <v>47</v>
      </c>
      <c r="D23" s="73">
        <v>5770</v>
      </c>
      <c r="E23" s="73">
        <v>600</v>
      </c>
      <c r="F23" s="73">
        <v>0</v>
      </c>
      <c r="G23" s="73">
        <v>0</v>
      </c>
      <c r="H23" s="73">
        <v>0</v>
      </c>
      <c r="I23" s="73">
        <v>0</v>
      </c>
      <c r="J23" s="84"/>
      <c r="L23" s="85"/>
      <c r="M23" s="50" t="s">
        <v>47</v>
      </c>
      <c r="N23" s="70">
        <v>600</v>
      </c>
      <c r="O23" s="70">
        <v>190</v>
      </c>
      <c r="P23" s="70">
        <v>0</v>
      </c>
      <c r="Q23" s="70">
        <v>0</v>
      </c>
      <c r="R23" s="70">
        <v>0</v>
      </c>
      <c r="S23" s="70">
        <v>0</v>
      </c>
      <c r="T23" s="29"/>
    </row>
    <row r="24" spans="2:20" ht="15" customHeight="1" x14ac:dyDescent="0.2">
      <c r="B24" s="28"/>
      <c r="C24" s="56" t="s">
        <v>48</v>
      </c>
      <c r="D24" s="74">
        <v>32880</v>
      </c>
      <c r="E24" s="74">
        <v>18550</v>
      </c>
      <c r="F24" s="74">
        <v>10030</v>
      </c>
      <c r="G24" s="74">
        <v>3800</v>
      </c>
      <c r="H24" s="74">
        <v>1140</v>
      </c>
      <c r="I24" s="74">
        <v>0</v>
      </c>
      <c r="J24" s="84"/>
      <c r="L24" s="85"/>
      <c r="M24" s="56" t="s">
        <v>48</v>
      </c>
      <c r="N24" s="71">
        <v>9350</v>
      </c>
      <c r="O24" s="71">
        <v>6760</v>
      </c>
      <c r="P24" s="71">
        <v>3720</v>
      </c>
      <c r="Q24" s="71">
        <v>1580</v>
      </c>
      <c r="R24" s="71">
        <v>410</v>
      </c>
      <c r="S24" s="71">
        <v>0</v>
      </c>
      <c r="T24" s="29"/>
    </row>
    <row r="25" spans="2:20" ht="15" customHeight="1" x14ac:dyDescent="0.2">
      <c r="B25" s="28"/>
      <c r="C25" s="50" t="s">
        <v>49</v>
      </c>
      <c r="D25" s="73">
        <v>0</v>
      </c>
      <c r="E25" s="73">
        <v>48590</v>
      </c>
      <c r="F25" s="73">
        <v>106400</v>
      </c>
      <c r="G25" s="73">
        <v>150150</v>
      </c>
      <c r="H25" s="73">
        <v>175530</v>
      </c>
      <c r="I25" s="73">
        <v>182220</v>
      </c>
      <c r="J25" s="84"/>
      <c r="L25" s="85"/>
      <c r="M25" s="50" t="s">
        <v>49</v>
      </c>
      <c r="N25" s="70">
        <v>0</v>
      </c>
      <c r="O25" s="70">
        <v>7460</v>
      </c>
      <c r="P25" s="70">
        <v>17800</v>
      </c>
      <c r="Q25" s="70">
        <v>23400</v>
      </c>
      <c r="R25" s="70">
        <v>24750</v>
      </c>
      <c r="S25" s="70">
        <v>23760</v>
      </c>
      <c r="T25" s="29"/>
    </row>
    <row r="26" spans="2:20" ht="15" customHeight="1" x14ac:dyDescent="0.2">
      <c r="B26" s="28"/>
      <c r="C26" s="56" t="s">
        <v>50</v>
      </c>
      <c r="D26" s="74">
        <v>15580</v>
      </c>
      <c r="E26" s="74">
        <v>4990</v>
      </c>
      <c r="F26" s="74">
        <v>1270</v>
      </c>
      <c r="G26" s="74">
        <v>170</v>
      </c>
      <c r="H26" s="74">
        <v>0</v>
      </c>
      <c r="I26" s="74">
        <v>0</v>
      </c>
      <c r="J26" s="84"/>
      <c r="L26" s="85"/>
      <c r="M26" s="56" t="s">
        <v>50</v>
      </c>
      <c r="N26" s="71">
        <v>16950</v>
      </c>
      <c r="O26" s="71">
        <v>5830</v>
      </c>
      <c r="P26" s="71">
        <v>1480</v>
      </c>
      <c r="Q26" s="71">
        <v>230</v>
      </c>
      <c r="R26" s="71">
        <v>0</v>
      </c>
      <c r="S26" s="71">
        <v>0</v>
      </c>
      <c r="T26" s="29"/>
    </row>
    <row r="27" spans="2:20" ht="15" customHeight="1" x14ac:dyDescent="0.2">
      <c r="B27" s="28"/>
      <c r="C27" s="50" t="s">
        <v>51</v>
      </c>
      <c r="D27" s="73">
        <v>209300</v>
      </c>
      <c r="E27" s="73">
        <v>209160</v>
      </c>
      <c r="F27" s="73">
        <v>179160</v>
      </c>
      <c r="G27" s="73">
        <v>134660</v>
      </c>
      <c r="H27" s="73">
        <v>88920</v>
      </c>
      <c r="I27" s="73">
        <v>46130</v>
      </c>
      <c r="J27" s="84"/>
      <c r="L27" s="85"/>
      <c r="M27" s="50" t="s">
        <v>51</v>
      </c>
      <c r="N27" s="70">
        <v>147800</v>
      </c>
      <c r="O27" s="70">
        <v>155380</v>
      </c>
      <c r="P27" s="70">
        <v>133940</v>
      </c>
      <c r="Q27" s="70">
        <v>99990</v>
      </c>
      <c r="R27" s="70">
        <v>62370</v>
      </c>
      <c r="S27" s="70">
        <v>34250</v>
      </c>
      <c r="T27" s="29"/>
    </row>
    <row r="28" spans="2:20" ht="15" customHeight="1" x14ac:dyDescent="0.2">
      <c r="B28" s="28"/>
      <c r="C28" s="127" t="s">
        <v>52</v>
      </c>
      <c r="D28" s="135">
        <v>0</v>
      </c>
      <c r="E28" s="135">
        <v>0</v>
      </c>
      <c r="F28" s="135">
        <v>0</v>
      </c>
      <c r="G28" s="135">
        <v>17160</v>
      </c>
      <c r="H28" s="135">
        <v>108350</v>
      </c>
      <c r="I28" s="135">
        <v>184040</v>
      </c>
      <c r="J28" s="84"/>
      <c r="L28" s="85"/>
      <c r="M28" s="127" t="s">
        <v>52</v>
      </c>
      <c r="N28" s="134">
        <v>0</v>
      </c>
      <c r="O28" s="134">
        <v>0</v>
      </c>
      <c r="P28" s="134">
        <v>0</v>
      </c>
      <c r="Q28" s="134">
        <v>5030</v>
      </c>
      <c r="R28" s="134">
        <v>48100</v>
      </c>
      <c r="S28" s="134">
        <v>82410</v>
      </c>
      <c r="T28" s="29"/>
    </row>
    <row r="29" spans="2:20" s="91" customFormat="1" ht="15" customHeight="1" x14ac:dyDescent="0.2">
      <c r="B29" s="85"/>
      <c r="C29" s="50" t="s">
        <v>53</v>
      </c>
      <c r="D29" s="73">
        <v>30</v>
      </c>
      <c r="E29" s="156">
        <v>0</v>
      </c>
      <c r="F29" s="73">
        <v>0</v>
      </c>
      <c r="G29" s="73">
        <v>0</v>
      </c>
      <c r="H29" s="73">
        <v>0</v>
      </c>
      <c r="I29" s="73">
        <v>0</v>
      </c>
      <c r="J29" s="84"/>
      <c r="L29" s="85"/>
      <c r="M29" s="50" t="s">
        <v>53</v>
      </c>
      <c r="N29" s="70">
        <v>10</v>
      </c>
      <c r="O29" s="154">
        <v>0</v>
      </c>
      <c r="P29" s="70">
        <v>0</v>
      </c>
      <c r="Q29" s="70">
        <v>0</v>
      </c>
      <c r="R29" s="70">
        <v>0</v>
      </c>
      <c r="S29" s="70">
        <v>0</v>
      </c>
      <c r="T29" s="84"/>
    </row>
    <row r="30" spans="2:20" ht="15" customHeight="1" x14ac:dyDescent="0.2">
      <c r="B30" s="28"/>
      <c r="C30" s="127" t="s">
        <v>54</v>
      </c>
      <c r="D30" s="135">
        <v>1610</v>
      </c>
      <c r="E30" s="135">
        <v>440</v>
      </c>
      <c r="F30" s="135">
        <v>70</v>
      </c>
      <c r="G30" s="135">
        <v>20</v>
      </c>
      <c r="H30" s="153">
        <v>0</v>
      </c>
      <c r="I30" s="153">
        <v>0</v>
      </c>
      <c r="J30" s="84"/>
      <c r="L30" s="85"/>
      <c r="M30" s="127" t="s">
        <v>54</v>
      </c>
      <c r="N30" s="134">
        <v>490</v>
      </c>
      <c r="O30" s="134">
        <v>270</v>
      </c>
      <c r="P30" s="134">
        <v>60</v>
      </c>
      <c r="Q30" s="155">
        <v>10</v>
      </c>
      <c r="R30" s="134">
        <v>0</v>
      </c>
      <c r="S30" s="134">
        <v>0</v>
      </c>
      <c r="T30" s="29"/>
    </row>
    <row r="31" spans="2:20" ht="15" customHeight="1" x14ac:dyDescent="0.2">
      <c r="B31" s="28"/>
      <c r="C31" s="50" t="s">
        <v>55</v>
      </c>
      <c r="D31" s="73">
        <v>19180</v>
      </c>
      <c r="E31" s="73">
        <v>6360</v>
      </c>
      <c r="F31" s="73">
        <v>1380</v>
      </c>
      <c r="G31" s="73">
        <v>240</v>
      </c>
      <c r="H31" s="73">
        <v>0</v>
      </c>
      <c r="I31" s="73">
        <v>0</v>
      </c>
      <c r="J31" s="84"/>
      <c r="L31" s="85"/>
      <c r="M31" s="50" t="s">
        <v>55</v>
      </c>
      <c r="N31" s="70">
        <v>3060</v>
      </c>
      <c r="O31" s="70">
        <v>810</v>
      </c>
      <c r="P31" s="70">
        <v>140</v>
      </c>
      <c r="Q31" s="70">
        <v>0</v>
      </c>
      <c r="R31" s="70">
        <v>0</v>
      </c>
      <c r="S31" s="70">
        <v>0</v>
      </c>
      <c r="T31" s="29"/>
    </row>
    <row r="32" spans="2:20" ht="15" customHeight="1" x14ac:dyDescent="0.2">
      <c r="B32" s="28"/>
      <c r="C32" s="127" t="s">
        <v>56</v>
      </c>
      <c r="D32" s="135">
        <v>120560</v>
      </c>
      <c r="E32" s="135">
        <v>118000</v>
      </c>
      <c r="F32" s="135">
        <v>115160</v>
      </c>
      <c r="G32" s="135">
        <v>116820</v>
      </c>
      <c r="H32" s="135">
        <v>105130</v>
      </c>
      <c r="I32" s="135">
        <v>86320</v>
      </c>
      <c r="J32" s="84"/>
      <c r="L32" s="85"/>
      <c r="M32" s="127" t="s">
        <v>56</v>
      </c>
      <c r="N32" s="134">
        <v>28350</v>
      </c>
      <c r="O32" s="134">
        <v>31850</v>
      </c>
      <c r="P32" s="134">
        <v>33970</v>
      </c>
      <c r="Q32" s="134">
        <v>33760</v>
      </c>
      <c r="R32" s="134">
        <v>30000</v>
      </c>
      <c r="S32" s="134">
        <v>27220</v>
      </c>
      <c r="T32" s="29"/>
    </row>
    <row r="33" spans="2:20" s="91" customFormat="1" ht="15" customHeight="1" x14ac:dyDescent="0.2">
      <c r="B33" s="85"/>
      <c r="C33" s="50" t="s">
        <v>8</v>
      </c>
      <c r="D33" s="73">
        <v>300</v>
      </c>
      <c r="E33" s="156">
        <v>60</v>
      </c>
      <c r="F33" s="73">
        <v>0</v>
      </c>
      <c r="G33" s="73">
        <v>0</v>
      </c>
      <c r="H33" s="73">
        <v>0</v>
      </c>
      <c r="I33" s="73">
        <v>0</v>
      </c>
      <c r="J33" s="84"/>
      <c r="L33" s="85"/>
      <c r="M33" s="50" t="s">
        <v>8</v>
      </c>
      <c r="N33" s="70">
        <v>150</v>
      </c>
      <c r="O33" s="154">
        <v>0</v>
      </c>
      <c r="P33" s="70">
        <v>0</v>
      </c>
      <c r="Q33" s="70">
        <v>0</v>
      </c>
      <c r="R33" s="70">
        <v>0</v>
      </c>
      <c r="S33" s="70">
        <v>0</v>
      </c>
      <c r="T33" s="84"/>
    </row>
    <row r="34" spans="2:20" s="91" customFormat="1" ht="15" customHeight="1" x14ac:dyDescent="0.2">
      <c r="B34" s="85"/>
      <c r="C34" s="127" t="s">
        <v>9</v>
      </c>
      <c r="D34" s="135">
        <v>54640</v>
      </c>
      <c r="E34" s="135">
        <v>20010</v>
      </c>
      <c r="F34" s="135">
        <v>5390</v>
      </c>
      <c r="G34" s="135">
        <v>840</v>
      </c>
      <c r="H34" s="153">
        <v>70</v>
      </c>
      <c r="I34" s="153">
        <v>0</v>
      </c>
      <c r="J34" s="84"/>
      <c r="L34" s="85"/>
      <c r="M34" s="127" t="s">
        <v>9</v>
      </c>
      <c r="N34" s="134">
        <v>13190</v>
      </c>
      <c r="O34" s="134">
        <v>7570</v>
      </c>
      <c r="P34" s="134">
        <v>3410</v>
      </c>
      <c r="Q34" s="155">
        <v>1120</v>
      </c>
      <c r="R34" s="134">
        <v>210</v>
      </c>
      <c r="S34" s="134">
        <v>40</v>
      </c>
      <c r="T34" s="84"/>
    </row>
    <row r="35" spans="2:20" ht="15" customHeight="1" x14ac:dyDescent="0.2">
      <c r="B35" s="28"/>
      <c r="C35" s="50" t="s">
        <v>59</v>
      </c>
      <c r="D35" s="73">
        <v>8310</v>
      </c>
      <c r="E35" s="73">
        <v>3420</v>
      </c>
      <c r="F35" s="73">
        <v>2220</v>
      </c>
      <c r="G35" s="73">
        <v>1230</v>
      </c>
      <c r="H35" s="73">
        <v>800</v>
      </c>
      <c r="I35" s="73">
        <v>480</v>
      </c>
      <c r="J35" s="84"/>
      <c r="L35" s="85"/>
      <c r="M35" s="50" t="s">
        <v>59</v>
      </c>
      <c r="N35" s="70">
        <v>23220</v>
      </c>
      <c r="O35" s="70">
        <v>19970</v>
      </c>
      <c r="P35" s="70">
        <v>15970</v>
      </c>
      <c r="Q35" s="70">
        <v>12780</v>
      </c>
      <c r="R35" s="70">
        <v>10220</v>
      </c>
      <c r="S35" s="70">
        <v>8180</v>
      </c>
      <c r="T35" s="29"/>
    </row>
    <row r="36" spans="2:20" ht="7.5" customHeight="1" thickBot="1" x14ac:dyDescent="0.25">
      <c r="B36" s="28"/>
      <c r="C36" s="43"/>
      <c r="D36" s="58"/>
      <c r="E36" s="58"/>
      <c r="F36" s="58"/>
      <c r="G36" s="58"/>
      <c r="H36" s="58"/>
      <c r="I36" s="58"/>
      <c r="J36" s="84"/>
      <c r="K36" s="82"/>
      <c r="L36" s="85"/>
      <c r="M36" s="43"/>
      <c r="N36" s="58"/>
      <c r="O36" s="58"/>
      <c r="P36" s="58"/>
      <c r="Q36" s="58"/>
      <c r="R36" s="58"/>
      <c r="S36" s="58"/>
      <c r="T36" s="29"/>
    </row>
    <row r="37" spans="2:20" ht="7.5" customHeight="1" x14ac:dyDescent="0.2">
      <c r="B37" s="28"/>
      <c r="C37" s="31"/>
      <c r="D37" s="59"/>
      <c r="E37" s="59"/>
      <c r="F37" s="59"/>
      <c r="G37" s="59"/>
      <c r="H37" s="59"/>
      <c r="I37" s="59"/>
      <c r="J37" s="84"/>
      <c r="K37" s="82"/>
      <c r="L37" s="85"/>
      <c r="M37" s="31"/>
      <c r="N37" s="59"/>
      <c r="O37" s="59"/>
      <c r="P37" s="59"/>
      <c r="Q37" s="59"/>
      <c r="R37" s="59"/>
      <c r="S37" s="59"/>
      <c r="T37" s="29"/>
    </row>
    <row r="38" spans="2:20" ht="15" customHeight="1" x14ac:dyDescent="0.2">
      <c r="B38" s="28"/>
      <c r="C38" s="52" t="s">
        <v>57</v>
      </c>
      <c r="D38" s="69">
        <v>823580</v>
      </c>
      <c r="E38" s="69">
        <v>763880</v>
      </c>
      <c r="F38" s="69">
        <v>742970</v>
      </c>
      <c r="G38" s="69">
        <v>689130</v>
      </c>
      <c r="H38" s="69">
        <v>739190</v>
      </c>
      <c r="I38" s="69">
        <v>734150</v>
      </c>
      <c r="J38" s="84"/>
      <c r="L38" s="85"/>
      <c r="M38" s="52" t="s">
        <v>15</v>
      </c>
      <c r="N38" s="69">
        <v>278600</v>
      </c>
      <c r="O38" s="69">
        <v>263670</v>
      </c>
      <c r="P38" s="69">
        <v>237490</v>
      </c>
      <c r="Q38" s="69">
        <v>231650</v>
      </c>
      <c r="R38" s="69">
        <v>280250</v>
      </c>
      <c r="S38" s="69">
        <v>318080</v>
      </c>
      <c r="T38" s="29"/>
    </row>
    <row r="39" spans="2:20" ht="15" customHeight="1" x14ac:dyDescent="0.2">
      <c r="B39" s="28"/>
      <c r="C39" s="50" t="s">
        <v>47</v>
      </c>
      <c r="D39" s="70">
        <v>16740</v>
      </c>
      <c r="E39" s="70">
        <v>3700</v>
      </c>
      <c r="F39" s="70">
        <v>0</v>
      </c>
      <c r="G39" s="70">
        <v>0</v>
      </c>
      <c r="H39" s="70">
        <v>0</v>
      </c>
      <c r="I39" s="70">
        <v>0</v>
      </c>
      <c r="J39" s="84"/>
      <c r="L39" s="85"/>
      <c r="M39" s="50" t="s">
        <v>47</v>
      </c>
      <c r="N39" s="70">
        <v>5990</v>
      </c>
      <c r="O39" s="70">
        <v>1700</v>
      </c>
      <c r="P39" s="70">
        <v>0</v>
      </c>
      <c r="Q39" s="70">
        <v>0</v>
      </c>
      <c r="R39" s="70">
        <v>0</v>
      </c>
      <c r="S39" s="70">
        <v>0</v>
      </c>
      <c r="T39" s="29"/>
    </row>
    <row r="40" spans="2:20" ht="15" customHeight="1" x14ac:dyDescent="0.2">
      <c r="B40" s="28"/>
      <c r="C40" s="56" t="s">
        <v>48</v>
      </c>
      <c r="D40" s="71">
        <v>32590</v>
      </c>
      <c r="E40" s="71">
        <v>25410</v>
      </c>
      <c r="F40" s="71">
        <v>16240</v>
      </c>
      <c r="G40" s="71">
        <v>7660</v>
      </c>
      <c r="H40" s="71">
        <v>1910</v>
      </c>
      <c r="I40" s="71">
        <v>0</v>
      </c>
      <c r="J40" s="84"/>
      <c r="L40" s="85"/>
      <c r="M40" s="56" t="s">
        <v>48</v>
      </c>
      <c r="N40" s="71">
        <v>12800</v>
      </c>
      <c r="O40" s="71">
        <v>8400</v>
      </c>
      <c r="P40" s="71">
        <v>4430</v>
      </c>
      <c r="Q40" s="71">
        <v>1900</v>
      </c>
      <c r="R40" s="71">
        <v>710</v>
      </c>
      <c r="S40" s="71">
        <v>0</v>
      </c>
      <c r="T40" s="29"/>
    </row>
    <row r="41" spans="2:20" ht="15" customHeight="1" x14ac:dyDescent="0.2">
      <c r="B41" s="28"/>
      <c r="C41" s="50" t="s">
        <v>49</v>
      </c>
      <c r="D41" s="70">
        <v>0</v>
      </c>
      <c r="E41" s="70">
        <v>34780</v>
      </c>
      <c r="F41" s="70">
        <v>87270</v>
      </c>
      <c r="G41" s="70">
        <v>122730</v>
      </c>
      <c r="H41" s="70">
        <v>141610</v>
      </c>
      <c r="I41" s="70">
        <v>141170</v>
      </c>
      <c r="J41" s="84"/>
      <c r="L41" s="85"/>
      <c r="M41" s="50" t="s">
        <v>49</v>
      </c>
      <c r="N41" s="70">
        <v>0</v>
      </c>
      <c r="O41" s="70">
        <v>13070</v>
      </c>
      <c r="P41" s="70">
        <v>31620</v>
      </c>
      <c r="Q41" s="70">
        <v>44630</v>
      </c>
      <c r="R41" s="70">
        <v>51720</v>
      </c>
      <c r="S41" s="70">
        <v>51830</v>
      </c>
      <c r="T41" s="29"/>
    </row>
    <row r="42" spans="2:20" ht="15" customHeight="1" x14ac:dyDescent="0.2">
      <c r="B42" s="28"/>
      <c r="C42" s="56" t="s">
        <v>50</v>
      </c>
      <c r="D42" s="71">
        <v>46910</v>
      </c>
      <c r="E42" s="71">
        <v>12650</v>
      </c>
      <c r="F42" s="71">
        <v>1950</v>
      </c>
      <c r="G42" s="71">
        <v>180</v>
      </c>
      <c r="H42" s="71">
        <v>0</v>
      </c>
      <c r="I42" s="71">
        <v>0</v>
      </c>
      <c r="J42" s="84"/>
      <c r="L42" s="85"/>
      <c r="M42" s="56" t="s">
        <v>50</v>
      </c>
      <c r="N42" s="71">
        <v>15750</v>
      </c>
      <c r="O42" s="71">
        <v>4330</v>
      </c>
      <c r="P42" s="71">
        <v>500</v>
      </c>
      <c r="Q42" s="71">
        <v>50</v>
      </c>
      <c r="R42" s="71">
        <v>0</v>
      </c>
      <c r="S42" s="71">
        <v>0</v>
      </c>
      <c r="T42" s="29"/>
    </row>
    <row r="43" spans="2:20" ht="15" customHeight="1" x14ac:dyDescent="0.2">
      <c r="B43" s="28"/>
      <c r="C43" s="50" t="s">
        <v>51</v>
      </c>
      <c r="D43" s="70">
        <v>433640</v>
      </c>
      <c r="E43" s="70">
        <v>466160</v>
      </c>
      <c r="F43" s="70">
        <v>461990</v>
      </c>
      <c r="G43" s="70">
        <v>393350</v>
      </c>
      <c r="H43" s="70">
        <v>283180</v>
      </c>
      <c r="I43" s="70">
        <v>148510</v>
      </c>
      <c r="J43" s="84"/>
      <c r="L43" s="85"/>
      <c r="M43" s="50" t="s">
        <v>51</v>
      </c>
      <c r="N43" s="70">
        <v>166190</v>
      </c>
      <c r="O43" s="70">
        <v>173500</v>
      </c>
      <c r="P43" s="70">
        <v>151140</v>
      </c>
      <c r="Q43" s="70">
        <v>124860</v>
      </c>
      <c r="R43" s="70">
        <v>84690</v>
      </c>
      <c r="S43" s="70">
        <v>54240</v>
      </c>
      <c r="T43" s="29"/>
    </row>
    <row r="44" spans="2:20" ht="15" customHeight="1" x14ac:dyDescent="0.2">
      <c r="B44" s="28"/>
      <c r="C44" s="127" t="s">
        <v>52</v>
      </c>
      <c r="D44" s="134">
        <v>0</v>
      </c>
      <c r="E44" s="134">
        <v>0</v>
      </c>
      <c r="F44" s="134">
        <v>0</v>
      </c>
      <c r="G44" s="134">
        <v>30180</v>
      </c>
      <c r="H44" s="134">
        <v>205930</v>
      </c>
      <c r="I44" s="134">
        <v>355320</v>
      </c>
      <c r="J44" s="84"/>
      <c r="L44" s="85"/>
      <c r="M44" s="127" t="s">
        <v>52</v>
      </c>
      <c r="N44" s="134">
        <v>0</v>
      </c>
      <c r="O44" s="134">
        <v>0</v>
      </c>
      <c r="P44" s="134">
        <v>0</v>
      </c>
      <c r="Q44" s="134">
        <v>16860</v>
      </c>
      <c r="R44" s="134">
        <v>106100</v>
      </c>
      <c r="S44" s="134">
        <v>177500</v>
      </c>
      <c r="T44" s="29"/>
    </row>
    <row r="45" spans="2:20" s="91" customFormat="1" ht="15" customHeight="1" x14ac:dyDescent="0.2">
      <c r="B45" s="85"/>
      <c r="C45" s="50" t="s">
        <v>53</v>
      </c>
      <c r="D45" s="70">
        <v>80</v>
      </c>
      <c r="E45" s="154">
        <v>0</v>
      </c>
      <c r="F45" s="70">
        <v>0</v>
      </c>
      <c r="G45" s="70">
        <v>0</v>
      </c>
      <c r="H45" s="70">
        <v>0</v>
      </c>
      <c r="I45" s="70">
        <v>0</v>
      </c>
      <c r="J45" s="84"/>
      <c r="L45" s="85"/>
      <c r="M45" s="50" t="s">
        <v>53</v>
      </c>
      <c r="N45" s="70">
        <v>0</v>
      </c>
      <c r="O45" s="154">
        <v>0</v>
      </c>
      <c r="P45" s="70">
        <v>0</v>
      </c>
      <c r="Q45" s="70">
        <v>0</v>
      </c>
      <c r="R45" s="70">
        <v>0</v>
      </c>
      <c r="S45" s="70">
        <v>0</v>
      </c>
      <c r="T45" s="84"/>
    </row>
    <row r="46" spans="2:20" ht="15" customHeight="1" x14ac:dyDescent="0.2">
      <c r="B46" s="28"/>
      <c r="C46" s="127" t="s">
        <v>54</v>
      </c>
      <c r="D46" s="134">
        <v>1650</v>
      </c>
      <c r="E46" s="134">
        <v>430</v>
      </c>
      <c r="F46" s="155">
        <v>60</v>
      </c>
      <c r="G46" s="155">
        <v>0</v>
      </c>
      <c r="H46" s="134">
        <v>0</v>
      </c>
      <c r="I46" s="134">
        <v>0</v>
      </c>
      <c r="J46" s="84"/>
      <c r="L46" s="85"/>
      <c r="M46" s="127" t="s">
        <v>54</v>
      </c>
      <c r="N46" s="134">
        <v>580</v>
      </c>
      <c r="O46" s="134">
        <v>190</v>
      </c>
      <c r="P46" s="134">
        <v>40</v>
      </c>
      <c r="Q46" s="134">
        <v>10</v>
      </c>
      <c r="R46" s="134">
        <v>0</v>
      </c>
      <c r="S46" s="134">
        <v>0</v>
      </c>
      <c r="T46" s="29"/>
    </row>
    <row r="47" spans="2:20" ht="15" customHeight="1" x14ac:dyDescent="0.2">
      <c r="B47" s="28"/>
      <c r="C47" s="50" t="s">
        <v>55</v>
      </c>
      <c r="D47" s="70">
        <v>20710</v>
      </c>
      <c r="E47" s="70">
        <v>6880</v>
      </c>
      <c r="F47" s="70">
        <v>1000</v>
      </c>
      <c r="G47" s="70">
        <v>0</v>
      </c>
      <c r="H47" s="70">
        <v>0</v>
      </c>
      <c r="I47" s="70">
        <v>0</v>
      </c>
      <c r="J47" s="84"/>
      <c r="L47" s="85"/>
      <c r="M47" s="50" t="s">
        <v>55</v>
      </c>
      <c r="N47" s="70">
        <v>5950</v>
      </c>
      <c r="O47" s="70">
        <v>1150</v>
      </c>
      <c r="P47" s="70">
        <v>150</v>
      </c>
      <c r="Q47" s="70">
        <v>0</v>
      </c>
      <c r="R47" s="70">
        <v>0</v>
      </c>
      <c r="S47" s="70">
        <v>0</v>
      </c>
      <c r="T47" s="29"/>
    </row>
    <row r="48" spans="2:20" ht="15" customHeight="1" x14ac:dyDescent="0.2">
      <c r="B48" s="28"/>
      <c r="C48" s="127" t="s">
        <v>56</v>
      </c>
      <c r="D48" s="134">
        <v>75330</v>
      </c>
      <c r="E48" s="134">
        <v>78400</v>
      </c>
      <c r="F48" s="134">
        <v>86860</v>
      </c>
      <c r="G48" s="134">
        <v>83110</v>
      </c>
      <c r="H48" s="134">
        <v>72480</v>
      </c>
      <c r="I48" s="134">
        <v>62950</v>
      </c>
      <c r="J48" s="84"/>
      <c r="L48" s="85"/>
      <c r="M48" s="127" t="s">
        <v>56</v>
      </c>
      <c r="N48" s="134">
        <v>30310</v>
      </c>
      <c r="O48" s="134">
        <v>36520</v>
      </c>
      <c r="P48" s="134">
        <v>34860</v>
      </c>
      <c r="Q48" s="134">
        <v>34600</v>
      </c>
      <c r="R48" s="134">
        <v>31330</v>
      </c>
      <c r="S48" s="134">
        <v>30190</v>
      </c>
      <c r="T48" s="29"/>
    </row>
    <row r="49" spans="2:20" s="91" customFormat="1" ht="15" customHeight="1" x14ac:dyDescent="0.2">
      <c r="B49" s="85"/>
      <c r="C49" s="50" t="s">
        <v>8</v>
      </c>
      <c r="D49" s="70">
        <v>2180</v>
      </c>
      <c r="E49" s="154">
        <v>0</v>
      </c>
      <c r="F49" s="70">
        <v>0</v>
      </c>
      <c r="G49" s="70">
        <v>0</v>
      </c>
      <c r="H49" s="70">
        <v>0</v>
      </c>
      <c r="I49" s="70">
        <v>0</v>
      </c>
      <c r="J49" s="84"/>
      <c r="L49" s="85"/>
      <c r="M49" s="50" t="s">
        <v>8</v>
      </c>
      <c r="N49" s="70">
        <v>220</v>
      </c>
      <c r="O49" s="154">
        <v>0</v>
      </c>
      <c r="P49" s="70">
        <v>0</v>
      </c>
      <c r="Q49" s="70">
        <v>0</v>
      </c>
      <c r="R49" s="70">
        <v>0</v>
      </c>
      <c r="S49" s="70">
        <v>0</v>
      </c>
      <c r="T49" s="84"/>
    </row>
    <row r="50" spans="2:20" s="91" customFormat="1" ht="15" customHeight="1" x14ac:dyDescent="0.2">
      <c r="B50" s="85"/>
      <c r="C50" s="127" t="s">
        <v>9</v>
      </c>
      <c r="D50" s="134">
        <v>110680</v>
      </c>
      <c r="E50" s="134">
        <v>71820</v>
      </c>
      <c r="F50" s="155">
        <v>36680</v>
      </c>
      <c r="G50" s="155">
        <v>11180</v>
      </c>
      <c r="H50" s="134">
        <v>1490</v>
      </c>
      <c r="I50" s="134">
        <v>130</v>
      </c>
      <c r="J50" s="84"/>
      <c r="L50" s="85"/>
      <c r="M50" s="127" t="s">
        <v>9</v>
      </c>
      <c r="N50" s="134">
        <v>24750</v>
      </c>
      <c r="O50" s="134">
        <v>14430</v>
      </c>
      <c r="P50" s="134">
        <v>6440</v>
      </c>
      <c r="Q50" s="134">
        <v>2090</v>
      </c>
      <c r="R50" s="134">
        <v>380</v>
      </c>
      <c r="S50" s="134">
        <v>70</v>
      </c>
      <c r="T50" s="84"/>
    </row>
    <row r="51" spans="2:20" ht="15" customHeight="1" x14ac:dyDescent="0.2">
      <c r="B51" s="28"/>
      <c r="C51" s="50" t="s">
        <v>59</v>
      </c>
      <c r="D51" s="70">
        <v>83070</v>
      </c>
      <c r="E51" s="70">
        <v>63650</v>
      </c>
      <c r="F51" s="70">
        <v>50920</v>
      </c>
      <c r="G51" s="70">
        <v>40740</v>
      </c>
      <c r="H51" s="70">
        <v>32590</v>
      </c>
      <c r="I51" s="70">
        <v>26070</v>
      </c>
      <c r="J51" s="84"/>
      <c r="L51" s="85"/>
      <c r="M51" s="50" t="s">
        <v>59</v>
      </c>
      <c r="N51" s="70">
        <v>16060</v>
      </c>
      <c r="O51" s="70">
        <v>10380</v>
      </c>
      <c r="P51" s="70">
        <v>8310</v>
      </c>
      <c r="Q51" s="70">
        <v>6650</v>
      </c>
      <c r="R51" s="70">
        <v>5320</v>
      </c>
      <c r="S51" s="70">
        <v>4250</v>
      </c>
      <c r="T51" s="29"/>
    </row>
    <row r="52" spans="2:20" ht="7.5" customHeight="1" thickBot="1" x14ac:dyDescent="0.25">
      <c r="B52" s="28"/>
      <c r="C52" s="43"/>
      <c r="D52" s="58"/>
      <c r="E52" s="58"/>
      <c r="F52" s="58"/>
      <c r="G52" s="58"/>
      <c r="H52" s="58"/>
      <c r="I52" s="58"/>
      <c r="J52" s="84"/>
      <c r="K52" s="82"/>
      <c r="L52" s="85"/>
      <c r="M52" s="43"/>
      <c r="N52" s="58"/>
      <c r="O52" s="58"/>
      <c r="P52" s="58"/>
      <c r="Q52" s="58"/>
      <c r="R52" s="58"/>
      <c r="S52" s="58"/>
      <c r="T52" s="29"/>
    </row>
    <row r="53" spans="2:20" ht="7.5" customHeight="1" x14ac:dyDescent="0.2">
      <c r="B53" s="28"/>
      <c r="C53" s="31"/>
      <c r="D53" s="59"/>
      <c r="E53" s="59"/>
      <c r="F53" s="59"/>
      <c r="G53" s="59"/>
      <c r="H53" s="59"/>
      <c r="I53" s="59"/>
      <c r="J53" s="84"/>
      <c r="K53" s="82"/>
      <c r="L53" s="85"/>
      <c r="M53" s="31"/>
      <c r="N53" s="59"/>
      <c r="O53" s="59"/>
      <c r="P53" s="59"/>
      <c r="Q53" s="59"/>
      <c r="R53" s="59"/>
      <c r="S53" s="59"/>
      <c r="T53" s="29"/>
    </row>
    <row r="54" spans="2:20" ht="15" customHeight="1" x14ac:dyDescent="0.2">
      <c r="B54" s="28"/>
      <c r="C54" s="52" t="s">
        <v>58</v>
      </c>
      <c r="D54" s="75">
        <v>759210</v>
      </c>
      <c r="E54" s="75">
        <v>714530</v>
      </c>
      <c r="F54" s="75">
        <v>693210</v>
      </c>
      <c r="G54" s="75">
        <v>695830</v>
      </c>
      <c r="H54" s="75">
        <v>746130</v>
      </c>
      <c r="I54" s="75">
        <v>781990</v>
      </c>
      <c r="J54" s="84"/>
      <c r="L54" s="85"/>
      <c r="M54" s="52" t="s">
        <v>14</v>
      </c>
      <c r="N54" s="69">
        <v>300930</v>
      </c>
      <c r="O54" s="69">
        <v>235280</v>
      </c>
      <c r="P54" s="69">
        <v>210670</v>
      </c>
      <c r="Q54" s="69">
        <v>184230</v>
      </c>
      <c r="R54" s="69">
        <v>204710</v>
      </c>
      <c r="S54" s="69">
        <v>208170</v>
      </c>
      <c r="T54" s="29"/>
    </row>
    <row r="55" spans="2:20" ht="15" customHeight="1" x14ac:dyDescent="0.2">
      <c r="B55" s="28"/>
      <c r="C55" s="50" t="s">
        <v>47</v>
      </c>
      <c r="D55" s="76">
        <v>1750</v>
      </c>
      <c r="E55" s="76">
        <v>550</v>
      </c>
      <c r="F55" s="76">
        <v>0</v>
      </c>
      <c r="G55" s="76">
        <v>0</v>
      </c>
      <c r="H55" s="76">
        <v>0</v>
      </c>
      <c r="I55" s="76">
        <v>0</v>
      </c>
      <c r="J55" s="84"/>
      <c r="L55" s="85"/>
      <c r="M55" s="50" t="s">
        <v>47</v>
      </c>
      <c r="N55" s="70">
        <v>8760</v>
      </c>
      <c r="O55" s="70">
        <v>7900</v>
      </c>
      <c r="P55" s="70">
        <v>0</v>
      </c>
      <c r="Q55" s="70">
        <v>0</v>
      </c>
      <c r="R55" s="70">
        <v>0</v>
      </c>
      <c r="S55" s="70">
        <v>0</v>
      </c>
      <c r="T55" s="29"/>
    </row>
    <row r="56" spans="2:20" ht="15" customHeight="1" x14ac:dyDescent="0.2">
      <c r="B56" s="28"/>
      <c r="C56" s="56" t="s">
        <v>48</v>
      </c>
      <c r="D56" s="77">
        <v>16270</v>
      </c>
      <c r="E56" s="77">
        <v>9080</v>
      </c>
      <c r="F56" s="77">
        <v>4030</v>
      </c>
      <c r="G56" s="77">
        <v>1320</v>
      </c>
      <c r="H56" s="77">
        <v>280</v>
      </c>
      <c r="I56" s="77">
        <v>0</v>
      </c>
      <c r="J56" s="84"/>
      <c r="L56" s="85"/>
      <c r="M56" s="56" t="s">
        <v>48</v>
      </c>
      <c r="N56" s="71">
        <v>8480</v>
      </c>
      <c r="O56" s="71">
        <v>9260</v>
      </c>
      <c r="P56" s="71">
        <v>7120</v>
      </c>
      <c r="Q56" s="71">
        <v>3920</v>
      </c>
      <c r="R56" s="71">
        <v>1570</v>
      </c>
      <c r="S56" s="71">
        <v>0</v>
      </c>
      <c r="T56" s="29"/>
    </row>
    <row r="57" spans="2:20" ht="15" customHeight="1" x14ac:dyDescent="0.2">
      <c r="B57" s="28"/>
      <c r="C57" s="50" t="s">
        <v>49</v>
      </c>
      <c r="D57" s="76">
        <v>0</v>
      </c>
      <c r="E57" s="76">
        <v>26510</v>
      </c>
      <c r="F57" s="76">
        <v>64690</v>
      </c>
      <c r="G57" s="76">
        <v>89180</v>
      </c>
      <c r="H57" s="76">
        <v>103650</v>
      </c>
      <c r="I57" s="76">
        <v>105390</v>
      </c>
      <c r="J57" s="84"/>
      <c r="L57" s="85"/>
      <c r="M57" s="50" t="s">
        <v>49</v>
      </c>
      <c r="N57" s="70">
        <v>0</v>
      </c>
      <c r="O57" s="70">
        <v>7320</v>
      </c>
      <c r="P57" s="70">
        <v>17390</v>
      </c>
      <c r="Q57" s="70">
        <v>24010</v>
      </c>
      <c r="R57" s="70">
        <v>28780</v>
      </c>
      <c r="S57" s="70">
        <v>28130</v>
      </c>
      <c r="T57" s="29"/>
    </row>
    <row r="58" spans="2:20" ht="15" customHeight="1" x14ac:dyDescent="0.25">
      <c r="B58" s="28"/>
      <c r="C58" s="56" t="s">
        <v>50</v>
      </c>
      <c r="D58" s="77">
        <v>14080</v>
      </c>
      <c r="E58" s="77">
        <v>3290</v>
      </c>
      <c r="F58" s="77">
        <v>460</v>
      </c>
      <c r="G58" s="77">
        <v>40</v>
      </c>
      <c r="H58" s="77">
        <v>0</v>
      </c>
      <c r="I58" s="77">
        <v>0</v>
      </c>
      <c r="J58" s="84"/>
      <c r="K58" s="104"/>
      <c r="L58" s="85"/>
      <c r="M58" s="56" t="s">
        <v>50</v>
      </c>
      <c r="N58" s="71">
        <v>22510</v>
      </c>
      <c r="O58" s="71">
        <v>4330</v>
      </c>
      <c r="P58" s="71">
        <v>570</v>
      </c>
      <c r="Q58" s="71">
        <v>50</v>
      </c>
      <c r="R58" s="71">
        <v>0</v>
      </c>
      <c r="S58" s="71">
        <v>0</v>
      </c>
      <c r="T58" s="29"/>
    </row>
    <row r="59" spans="2:20" ht="15" customHeight="1" x14ac:dyDescent="0.2">
      <c r="B59" s="28"/>
      <c r="C59" s="50" t="s">
        <v>51</v>
      </c>
      <c r="D59" s="76">
        <v>365080</v>
      </c>
      <c r="E59" s="76">
        <v>373870</v>
      </c>
      <c r="F59" s="76">
        <v>342400</v>
      </c>
      <c r="G59" s="76">
        <v>287470</v>
      </c>
      <c r="H59" s="76">
        <v>201220</v>
      </c>
      <c r="I59" s="76">
        <v>129340</v>
      </c>
      <c r="J59" s="84"/>
      <c r="L59" s="85"/>
      <c r="M59" s="50" t="s">
        <v>51</v>
      </c>
      <c r="N59" s="70">
        <v>172750</v>
      </c>
      <c r="O59" s="70">
        <v>161020</v>
      </c>
      <c r="P59" s="70">
        <v>151510</v>
      </c>
      <c r="Q59" s="70">
        <v>118340</v>
      </c>
      <c r="R59" s="70">
        <v>81110</v>
      </c>
      <c r="S59" s="70">
        <v>44520</v>
      </c>
      <c r="T59" s="29"/>
    </row>
    <row r="60" spans="2:20" ht="15" customHeight="1" x14ac:dyDescent="0.2">
      <c r="B60" s="28"/>
      <c r="C60" s="127" t="s">
        <v>52</v>
      </c>
      <c r="D60" s="136">
        <v>0</v>
      </c>
      <c r="E60" s="136">
        <v>0</v>
      </c>
      <c r="F60" s="136">
        <v>0</v>
      </c>
      <c r="G60" s="136">
        <v>41900</v>
      </c>
      <c r="H60" s="136">
        <v>208940</v>
      </c>
      <c r="I60" s="136">
        <v>344000</v>
      </c>
      <c r="J60" s="84"/>
      <c r="L60" s="85"/>
      <c r="M60" s="127" t="s">
        <v>52</v>
      </c>
      <c r="N60" s="134">
        <v>0</v>
      </c>
      <c r="O60" s="134">
        <v>0</v>
      </c>
      <c r="P60" s="134">
        <v>0</v>
      </c>
      <c r="Q60" s="134">
        <v>12260</v>
      </c>
      <c r="R60" s="134">
        <v>73070</v>
      </c>
      <c r="S60" s="134">
        <v>118440</v>
      </c>
      <c r="T60" s="29"/>
    </row>
    <row r="61" spans="2:20" s="91" customFormat="1" ht="15" customHeight="1" x14ac:dyDescent="0.2">
      <c r="B61" s="85"/>
      <c r="C61" s="50" t="s">
        <v>53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84"/>
      <c r="L61" s="85"/>
      <c r="M61" s="50" t="s">
        <v>53</v>
      </c>
      <c r="N61" s="70">
        <v>180</v>
      </c>
      <c r="O61" s="154">
        <v>30</v>
      </c>
      <c r="P61" s="70">
        <v>0</v>
      </c>
      <c r="Q61" s="70">
        <v>0</v>
      </c>
      <c r="R61" s="70">
        <v>0</v>
      </c>
      <c r="S61" s="70">
        <v>0</v>
      </c>
      <c r="T61" s="84"/>
    </row>
    <row r="62" spans="2:20" ht="15" customHeight="1" x14ac:dyDescent="0.2">
      <c r="B62" s="28"/>
      <c r="C62" s="127" t="s">
        <v>54</v>
      </c>
      <c r="D62" s="136">
        <v>1720</v>
      </c>
      <c r="E62" s="136">
        <v>640</v>
      </c>
      <c r="F62" s="136">
        <v>100</v>
      </c>
      <c r="G62" s="136">
        <v>0</v>
      </c>
      <c r="H62" s="136">
        <v>0</v>
      </c>
      <c r="I62" s="136">
        <v>0</v>
      </c>
      <c r="J62" s="84"/>
      <c r="L62" s="85"/>
      <c r="M62" s="127" t="s">
        <v>54</v>
      </c>
      <c r="N62" s="134">
        <v>1690</v>
      </c>
      <c r="O62" s="134">
        <v>730</v>
      </c>
      <c r="P62" s="134">
        <v>220</v>
      </c>
      <c r="Q62" s="134">
        <v>30</v>
      </c>
      <c r="R62" s="134">
        <v>0</v>
      </c>
      <c r="S62" s="134">
        <v>0</v>
      </c>
      <c r="T62" s="29"/>
    </row>
    <row r="63" spans="2:20" ht="15" customHeight="1" x14ac:dyDescent="0.2">
      <c r="B63" s="28"/>
      <c r="C63" s="50" t="s">
        <v>55</v>
      </c>
      <c r="D63" s="76">
        <v>25520</v>
      </c>
      <c r="E63" s="76">
        <v>6050</v>
      </c>
      <c r="F63" s="76">
        <v>620</v>
      </c>
      <c r="G63" s="76">
        <v>0</v>
      </c>
      <c r="H63" s="76">
        <v>0</v>
      </c>
      <c r="I63" s="76">
        <v>0</v>
      </c>
      <c r="J63" s="84"/>
      <c r="L63" s="85"/>
      <c r="M63" s="50" t="s">
        <v>55</v>
      </c>
      <c r="N63" s="70">
        <v>14030</v>
      </c>
      <c r="O63" s="70">
        <v>630</v>
      </c>
      <c r="P63" s="70">
        <v>40</v>
      </c>
      <c r="Q63" s="70">
        <v>0</v>
      </c>
      <c r="R63" s="70">
        <v>0</v>
      </c>
      <c r="S63" s="70">
        <v>0</v>
      </c>
      <c r="T63" s="29"/>
    </row>
    <row r="64" spans="2:20" ht="15" customHeight="1" x14ac:dyDescent="0.2">
      <c r="B64" s="28"/>
      <c r="C64" s="127" t="s">
        <v>56</v>
      </c>
      <c r="D64" s="136">
        <v>275370</v>
      </c>
      <c r="E64" s="136">
        <v>257530</v>
      </c>
      <c r="F64" s="136">
        <v>260520</v>
      </c>
      <c r="G64" s="136">
        <v>265610</v>
      </c>
      <c r="H64" s="136">
        <v>227730</v>
      </c>
      <c r="I64" s="136">
        <v>201090</v>
      </c>
      <c r="J64" s="84"/>
      <c r="L64" s="85"/>
      <c r="M64" s="127" t="s">
        <v>56</v>
      </c>
      <c r="N64" s="134">
        <v>28810</v>
      </c>
      <c r="O64" s="134">
        <v>18870</v>
      </c>
      <c r="P64" s="134">
        <v>19960</v>
      </c>
      <c r="Q64" s="134">
        <v>19820</v>
      </c>
      <c r="R64" s="134">
        <v>17420</v>
      </c>
      <c r="S64" s="134">
        <v>15370</v>
      </c>
      <c r="T64" s="29"/>
    </row>
    <row r="65" spans="2:20" s="91" customFormat="1" ht="15" customHeight="1" x14ac:dyDescent="0.2">
      <c r="B65" s="85"/>
      <c r="C65" s="50" t="s">
        <v>8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84"/>
      <c r="L65" s="85"/>
      <c r="M65" s="50" t="s">
        <v>8</v>
      </c>
      <c r="N65" s="70">
        <v>640</v>
      </c>
      <c r="O65" s="154">
        <v>0</v>
      </c>
      <c r="P65" s="70">
        <v>0</v>
      </c>
      <c r="Q65" s="70">
        <v>0</v>
      </c>
      <c r="R65" s="70">
        <v>0</v>
      </c>
      <c r="S65" s="70">
        <v>0</v>
      </c>
      <c r="T65" s="84"/>
    </row>
    <row r="66" spans="2:20" s="91" customFormat="1" ht="15" customHeight="1" x14ac:dyDescent="0.2">
      <c r="B66" s="85"/>
      <c r="C66" s="127" t="s">
        <v>9</v>
      </c>
      <c r="D66" s="136">
        <v>46250</v>
      </c>
      <c r="E66" s="136">
        <v>28590</v>
      </c>
      <c r="F66" s="136">
        <v>14490</v>
      </c>
      <c r="G66" s="136">
        <v>6180</v>
      </c>
      <c r="H66" s="136">
        <v>1420</v>
      </c>
      <c r="I66" s="136">
        <v>150</v>
      </c>
      <c r="J66" s="84"/>
      <c r="L66" s="85"/>
      <c r="M66" s="127" t="s">
        <v>9</v>
      </c>
      <c r="N66" s="134">
        <v>32970</v>
      </c>
      <c r="O66" s="134">
        <v>20030</v>
      </c>
      <c r="P66" s="134">
        <v>9990</v>
      </c>
      <c r="Q66" s="134">
        <v>2900</v>
      </c>
      <c r="R66" s="134">
        <v>580</v>
      </c>
      <c r="S66" s="134">
        <v>80</v>
      </c>
      <c r="T66" s="84"/>
    </row>
    <row r="67" spans="2:20" ht="15" customHeight="1" x14ac:dyDescent="0.2">
      <c r="B67" s="28"/>
      <c r="C67" s="50" t="s">
        <v>59</v>
      </c>
      <c r="D67" s="76">
        <v>13170</v>
      </c>
      <c r="E67" s="76">
        <v>8420</v>
      </c>
      <c r="F67" s="76">
        <v>5900</v>
      </c>
      <c r="G67" s="76">
        <v>4130</v>
      </c>
      <c r="H67" s="76">
        <v>2890</v>
      </c>
      <c r="I67" s="76">
        <v>2020</v>
      </c>
      <c r="J67" s="84"/>
      <c r="L67" s="85"/>
      <c r="M67" s="50" t="s">
        <v>59</v>
      </c>
      <c r="N67" s="70">
        <v>10110</v>
      </c>
      <c r="O67" s="70">
        <v>5160</v>
      </c>
      <c r="P67" s="70">
        <v>3870</v>
      </c>
      <c r="Q67" s="70">
        <v>2900</v>
      </c>
      <c r="R67" s="70">
        <v>2180</v>
      </c>
      <c r="S67" s="70">
        <v>1630</v>
      </c>
      <c r="T67" s="29"/>
    </row>
    <row r="68" spans="2:20" ht="7.5" customHeight="1" thickBot="1" x14ac:dyDescent="0.25">
      <c r="B68" s="28"/>
      <c r="C68" s="43"/>
      <c r="D68" s="58"/>
      <c r="E68" s="58"/>
      <c r="F68" s="58"/>
      <c r="G68" s="58"/>
      <c r="H68" s="58"/>
      <c r="I68" s="58"/>
      <c r="J68" s="84"/>
      <c r="K68" s="82"/>
      <c r="L68" s="85"/>
      <c r="M68" s="43"/>
      <c r="N68" s="58"/>
      <c r="O68" s="58"/>
      <c r="P68" s="58"/>
      <c r="Q68" s="58"/>
      <c r="R68" s="58"/>
      <c r="S68" s="58"/>
      <c r="T68" s="29"/>
    </row>
    <row r="69" spans="2:20" ht="7.5" customHeight="1" x14ac:dyDescent="0.2">
      <c r="B69" s="28"/>
      <c r="C69" s="31"/>
      <c r="D69" s="59"/>
      <c r="E69" s="59"/>
      <c r="F69" s="59"/>
      <c r="G69" s="59"/>
      <c r="H69" s="59"/>
      <c r="I69" s="59"/>
      <c r="J69" s="84"/>
      <c r="K69" s="82"/>
      <c r="L69" s="85"/>
      <c r="M69" s="31"/>
      <c r="N69" s="59"/>
      <c r="O69" s="59"/>
      <c r="P69" s="59"/>
      <c r="Q69" s="59"/>
      <c r="R69" s="59"/>
      <c r="S69" s="59"/>
      <c r="T69" s="29"/>
    </row>
    <row r="70" spans="2:20" ht="15" customHeight="1" x14ac:dyDescent="0.2">
      <c r="B70" s="28"/>
      <c r="C70" s="52" t="s">
        <v>7</v>
      </c>
      <c r="D70" s="78">
        <v>182431850</v>
      </c>
      <c r="E70" s="78">
        <v>164106520</v>
      </c>
      <c r="F70" s="78">
        <v>149389490</v>
      </c>
      <c r="G70" s="78">
        <v>127317020</v>
      </c>
      <c r="H70" s="78">
        <v>131052650</v>
      </c>
      <c r="I70" s="78">
        <v>124232040</v>
      </c>
      <c r="J70" s="84"/>
      <c r="L70" s="85"/>
      <c r="M70" s="52" t="s">
        <v>13</v>
      </c>
      <c r="N70" s="69">
        <v>345060</v>
      </c>
      <c r="O70" s="69">
        <v>295800</v>
      </c>
      <c r="P70" s="69">
        <v>262600</v>
      </c>
      <c r="Q70" s="69">
        <v>242530</v>
      </c>
      <c r="R70" s="69">
        <v>263390</v>
      </c>
      <c r="S70" s="69">
        <v>269400</v>
      </c>
      <c r="T70" s="29"/>
    </row>
    <row r="71" spans="2:20" ht="15" customHeight="1" x14ac:dyDescent="0.2">
      <c r="B71" s="28"/>
      <c r="C71" s="50" t="s">
        <v>47</v>
      </c>
      <c r="D71" s="79">
        <v>373770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84"/>
      <c r="L71" s="85"/>
      <c r="M71" s="50" t="s">
        <v>47</v>
      </c>
      <c r="N71" s="70">
        <v>11410</v>
      </c>
      <c r="O71" s="70">
        <v>2770</v>
      </c>
      <c r="P71" s="70">
        <v>0</v>
      </c>
      <c r="Q71" s="70">
        <v>0</v>
      </c>
      <c r="R71" s="70">
        <v>0</v>
      </c>
      <c r="S71" s="70">
        <v>0</v>
      </c>
      <c r="T71" s="29"/>
    </row>
    <row r="72" spans="2:20" ht="15" customHeight="1" x14ac:dyDescent="0.2">
      <c r="B72" s="28"/>
      <c r="C72" s="56" t="s">
        <v>48</v>
      </c>
      <c r="D72" s="80">
        <v>12234940</v>
      </c>
      <c r="E72" s="80">
        <v>5407580</v>
      </c>
      <c r="F72" s="80">
        <v>1593180</v>
      </c>
      <c r="G72" s="80">
        <v>213550</v>
      </c>
      <c r="H72" s="80">
        <v>0</v>
      </c>
      <c r="I72" s="80">
        <v>0</v>
      </c>
      <c r="J72" s="84"/>
      <c r="L72" s="85"/>
      <c r="M72" s="56" t="s">
        <v>48</v>
      </c>
      <c r="N72" s="71">
        <v>16160</v>
      </c>
      <c r="O72" s="71">
        <v>12830</v>
      </c>
      <c r="P72" s="71">
        <v>9100</v>
      </c>
      <c r="Q72" s="71">
        <v>4780</v>
      </c>
      <c r="R72" s="71">
        <v>1790</v>
      </c>
      <c r="S72" s="71">
        <v>0</v>
      </c>
      <c r="T72" s="29"/>
    </row>
    <row r="73" spans="2:20" ht="15" customHeight="1" x14ac:dyDescent="0.2">
      <c r="B73" s="28"/>
      <c r="C73" s="50" t="s">
        <v>49</v>
      </c>
      <c r="D73" s="79">
        <v>0</v>
      </c>
      <c r="E73" s="79">
        <v>25650000</v>
      </c>
      <c r="F73" s="79">
        <v>68432000</v>
      </c>
      <c r="G73" s="79">
        <v>78540000</v>
      </c>
      <c r="H73" s="79">
        <v>80066000</v>
      </c>
      <c r="I73" s="79">
        <v>62839000</v>
      </c>
      <c r="J73" s="84"/>
      <c r="L73" s="85"/>
      <c r="M73" s="50" t="s">
        <v>49</v>
      </c>
      <c r="N73" s="70">
        <v>0</v>
      </c>
      <c r="O73" s="70">
        <v>11430</v>
      </c>
      <c r="P73" s="70">
        <v>27040</v>
      </c>
      <c r="Q73" s="70">
        <v>34930</v>
      </c>
      <c r="R73" s="70">
        <v>36020</v>
      </c>
      <c r="S73" s="70">
        <v>33760</v>
      </c>
      <c r="T73" s="29"/>
    </row>
    <row r="74" spans="2:20" ht="15" customHeight="1" x14ac:dyDescent="0.2">
      <c r="B74" s="28"/>
      <c r="C74" s="56" t="s">
        <v>50</v>
      </c>
      <c r="D74" s="80">
        <v>10591140</v>
      </c>
      <c r="E74" s="80">
        <v>2001830</v>
      </c>
      <c r="F74" s="80">
        <v>197100</v>
      </c>
      <c r="G74" s="80">
        <v>0</v>
      </c>
      <c r="H74" s="80">
        <v>0</v>
      </c>
      <c r="I74" s="80">
        <v>0</v>
      </c>
      <c r="J74" s="84"/>
      <c r="L74" s="85"/>
      <c r="M74" s="56" t="s">
        <v>50</v>
      </c>
      <c r="N74" s="71">
        <v>26860</v>
      </c>
      <c r="O74" s="71">
        <v>8040</v>
      </c>
      <c r="P74" s="71">
        <v>1490</v>
      </c>
      <c r="Q74" s="71">
        <v>140</v>
      </c>
      <c r="R74" s="71">
        <v>0</v>
      </c>
      <c r="S74" s="71">
        <v>0</v>
      </c>
      <c r="T74" s="29"/>
    </row>
    <row r="75" spans="2:20" ht="15" customHeight="1" x14ac:dyDescent="0.2">
      <c r="B75" s="28"/>
      <c r="C75" s="50" t="s">
        <v>51</v>
      </c>
      <c r="D75" s="79">
        <v>61934650</v>
      </c>
      <c r="E75" s="79">
        <v>66645910</v>
      </c>
      <c r="F75" s="79">
        <v>51004500</v>
      </c>
      <c r="G75" s="79">
        <v>35604910</v>
      </c>
      <c r="H75" s="79">
        <v>17989940</v>
      </c>
      <c r="I75" s="79">
        <v>7577330</v>
      </c>
      <c r="J75" s="84"/>
      <c r="L75" s="85"/>
      <c r="M75" s="50" t="s">
        <v>51</v>
      </c>
      <c r="N75" s="70">
        <v>188310</v>
      </c>
      <c r="O75" s="70">
        <v>190630</v>
      </c>
      <c r="P75" s="70">
        <v>180730</v>
      </c>
      <c r="Q75" s="70">
        <v>158320</v>
      </c>
      <c r="R75" s="70">
        <v>119020</v>
      </c>
      <c r="S75" s="70">
        <v>79970</v>
      </c>
      <c r="T75" s="29"/>
    </row>
    <row r="76" spans="2:20" ht="15" customHeight="1" x14ac:dyDescent="0.2">
      <c r="B76" s="28"/>
      <c r="C76" s="127" t="s">
        <v>52</v>
      </c>
      <c r="D76" s="137">
        <v>0</v>
      </c>
      <c r="E76" s="137">
        <v>0</v>
      </c>
      <c r="F76" s="137">
        <v>0</v>
      </c>
      <c r="G76" s="137">
        <v>5325000</v>
      </c>
      <c r="H76" s="137">
        <v>31464000</v>
      </c>
      <c r="I76" s="137">
        <v>53613000</v>
      </c>
      <c r="J76" s="84"/>
      <c r="L76" s="85"/>
      <c r="M76" s="127" t="s">
        <v>52</v>
      </c>
      <c r="N76" s="134">
        <v>0</v>
      </c>
      <c r="O76" s="134">
        <v>0</v>
      </c>
      <c r="P76" s="134">
        <v>0</v>
      </c>
      <c r="Q76" s="134">
        <v>14670</v>
      </c>
      <c r="R76" s="134">
        <v>84880</v>
      </c>
      <c r="S76" s="134">
        <v>138180</v>
      </c>
      <c r="T76" s="29"/>
    </row>
    <row r="77" spans="2:20" s="91" customFormat="1" ht="15" customHeight="1" x14ac:dyDescent="0.2">
      <c r="B77" s="85"/>
      <c r="C77" s="50" t="s">
        <v>53</v>
      </c>
      <c r="D77" s="79">
        <v>62760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84"/>
      <c r="L77" s="85"/>
      <c r="M77" s="50" t="s">
        <v>53</v>
      </c>
      <c r="N77" s="70">
        <v>140</v>
      </c>
      <c r="O77" s="70">
        <v>10</v>
      </c>
      <c r="P77" s="70">
        <v>0</v>
      </c>
      <c r="Q77" s="70">
        <v>0</v>
      </c>
      <c r="R77" s="70">
        <v>0</v>
      </c>
      <c r="S77" s="70">
        <v>0</v>
      </c>
      <c r="T77" s="84"/>
    </row>
    <row r="78" spans="2:20" ht="15" customHeight="1" x14ac:dyDescent="0.2">
      <c r="B78" s="28"/>
      <c r="C78" s="127" t="s">
        <v>54</v>
      </c>
      <c r="D78" s="137">
        <v>27059740</v>
      </c>
      <c r="E78" s="137">
        <v>23650910</v>
      </c>
      <c r="F78" s="137">
        <v>12508380</v>
      </c>
      <c r="G78" s="137">
        <v>3616440</v>
      </c>
      <c r="H78" s="137">
        <v>727610</v>
      </c>
      <c r="I78" s="137">
        <v>104450</v>
      </c>
      <c r="J78" s="84"/>
      <c r="L78" s="85"/>
      <c r="M78" s="127" t="s">
        <v>54</v>
      </c>
      <c r="N78" s="134">
        <v>4640</v>
      </c>
      <c r="O78" s="134">
        <v>1520</v>
      </c>
      <c r="P78" s="134">
        <v>190</v>
      </c>
      <c r="Q78" s="134">
        <v>10</v>
      </c>
      <c r="R78" s="134">
        <v>0</v>
      </c>
      <c r="S78" s="134">
        <v>0</v>
      </c>
      <c r="T78" s="29"/>
    </row>
    <row r="79" spans="2:20" ht="15" customHeight="1" x14ac:dyDescent="0.2">
      <c r="B79" s="28"/>
      <c r="C79" s="50" t="s">
        <v>55</v>
      </c>
      <c r="D79" s="79">
        <v>2850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84"/>
      <c r="L79" s="85"/>
      <c r="M79" s="50" t="s">
        <v>55</v>
      </c>
      <c r="N79" s="70">
        <v>7420</v>
      </c>
      <c r="O79" s="70">
        <v>2620</v>
      </c>
      <c r="P79" s="70">
        <v>580</v>
      </c>
      <c r="Q79" s="70">
        <v>0</v>
      </c>
      <c r="R79" s="70">
        <v>0</v>
      </c>
      <c r="S79" s="70">
        <v>0</v>
      </c>
      <c r="T79" s="29"/>
    </row>
    <row r="80" spans="2:20" ht="15" customHeight="1" x14ac:dyDescent="0.2">
      <c r="B80" s="28"/>
      <c r="C80" s="127" t="s">
        <v>56</v>
      </c>
      <c r="D80" s="137">
        <v>321440</v>
      </c>
      <c r="E80" s="137">
        <v>74200</v>
      </c>
      <c r="F80" s="137">
        <v>4800</v>
      </c>
      <c r="G80" s="137">
        <v>0</v>
      </c>
      <c r="H80" s="137">
        <v>0</v>
      </c>
      <c r="I80" s="137">
        <v>0</v>
      </c>
      <c r="J80" s="84"/>
      <c r="L80" s="85"/>
      <c r="M80" s="127" t="s">
        <v>56</v>
      </c>
      <c r="N80" s="134">
        <v>17520</v>
      </c>
      <c r="O80" s="134">
        <v>17820</v>
      </c>
      <c r="P80" s="134">
        <v>17180</v>
      </c>
      <c r="Q80" s="134">
        <v>16790</v>
      </c>
      <c r="R80" s="134">
        <v>13610</v>
      </c>
      <c r="S80" s="134">
        <v>11290</v>
      </c>
      <c r="T80" s="29"/>
    </row>
    <row r="81" spans="2:20" s="91" customFormat="1" ht="15" customHeight="1" x14ac:dyDescent="0.2">
      <c r="B81" s="85"/>
      <c r="C81" s="50" t="s">
        <v>8</v>
      </c>
      <c r="D81" s="79">
        <v>32800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84"/>
      <c r="L81" s="85"/>
      <c r="M81" s="50" t="s">
        <v>8</v>
      </c>
      <c r="N81" s="70">
        <v>210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84"/>
    </row>
    <row r="82" spans="2:20" s="91" customFormat="1" ht="15" customHeight="1" x14ac:dyDescent="0.2">
      <c r="B82" s="85"/>
      <c r="C82" s="127" t="s">
        <v>9</v>
      </c>
      <c r="D82" s="137">
        <v>69817760</v>
      </c>
      <c r="E82" s="137">
        <v>40676090</v>
      </c>
      <c r="F82" s="137">
        <v>15649530</v>
      </c>
      <c r="G82" s="137">
        <v>4017120</v>
      </c>
      <c r="H82" s="137">
        <v>805100</v>
      </c>
      <c r="I82" s="137">
        <v>98260</v>
      </c>
      <c r="J82" s="84"/>
      <c r="L82" s="85"/>
      <c r="M82" s="127" t="s">
        <v>9</v>
      </c>
      <c r="N82" s="134">
        <v>58150</v>
      </c>
      <c r="O82" s="134">
        <v>36490</v>
      </c>
      <c r="P82" s="134">
        <v>16400</v>
      </c>
      <c r="Q82" s="134">
        <v>4480</v>
      </c>
      <c r="R82" s="134">
        <v>920</v>
      </c>
      <c r="S82" s="134">
        <v>130</v>
      </c>
      <c r="T82" s="84"/>
    </row>
    <row r="83" spans="2:20" ht="15" customHeight="1" x14ac:dyDescent="0.2">
      <c r="B83" s="28"/>
      <c r="C83" s="50" t="s">
        <v>59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84"/>
      <c r="L83" s="85"/>
      <c r="M83" s="50" t="s">
        <v>59</v>
      </c>
      <c r="N83" s="70">
        <v>14240</v>
      </c>
      <c r="O83" s="70">
        <v>11640</v>
      </c>
      <c r="P83" s="70">
        <v>9890</v>
      </c>
      <c r="Q83" s="70">
        <v>8410</v>
      </c>
      <c r="R83" s="70">
        <v>7150</v>
      </c>
      <c r="S83" s="70">
        <v>6070</v>
      </c>
      <c r="T83" s="29"/>
    </row>
    <row r="84" spans="2:20" ht="13.5" thickBot="1" x14ac:dyDescent="0.25">
      <c r="B84" s="47"/>
      <c r="C84" s="48"/>
      <c r="D84" s="48"/>
      <c r="E84" s="48"/>
      <c r="F84" s="48"/>
      <c r="G84" s="48"/>
      <c r="H84" s="48"/>
      <c r="I84" s="48"/>
      <c r="J84" s="98"/>
      <c r="L84" s="99"/>
      <c r="M84" s="48"/>
      <c r="N84" s="48"/>
      <c r="O84" s="48"/>
      <c r="P84" s="48"/>
      <c r="Q84" s="48"/>
      <c r="R84" s="48"/>
      <c r="S84" s="48"/>
      <c r="T84" s="49"/>
    </row>
    <row r="86" spans="2:20" ht="15" customHeight="1" x14ac:dyDescent="0.2">
      <c r="C86" s="123" t="s">
        <v>22</v>
      </c>
    </row>
  </sheetData>
  <mergeCells count="2">
    <mergeCell ref="B3:J3"/>
    <mergeCell ref="L3:T3"/>
  </mergeCells>
  <pageMargins left="0.48" right="0.45" top="1" bottom="1" header="0.5" footer="0.5"/>
  <pageSetup scale="64" orientation="portrait" horizontalDpi="4294967293" r:id="rId1"/>
  <headerFooter alignWithMargins="0"/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AF161"/>
  <sheetViews>
    <sheetView showGridLines="0" workbookViewId="0"/>
  </sheetViews>
  <sheetFormatPr defaultRowHeight="15" customHeight="1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91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5" customHeight="1" thickBot="1" x14ac:dyDescent="0.25"/>
    <row r="2" spans="2:20" ht="15" customHeight="1" x14ac:dyDescent="0.2">
      <c r="B2" s="24"/>
      <c r="C2" s="25"/>
      <c r="D2" s="25"/>
      <c r="E2" s="25"/>
      <c r="F2" s="25"/>
      <c r="G2" s="25"/>
      <c r="H2" s="25"/>
      <c r="I2" s="25"/>
      <c r="J2" s="81"/>
      <c r="K2" s="82"/>
      <c r="L2" s="83"/>
      <c r="M2" s="25"/>
      <c r="N2" s="25"/>
      <c r="O2" s="25"/>
      <c r="P2" s="25"/>
      <c r="Q2" s="25"/>
      <c r="R2" s="25"/>
      <c r="S2" s="25"/>
      <c r="T2" s="26"/>
    </row>
    <row r="3" spans="2:20" ht="15" customHeight="1" x14ac:dyDescent="0.25">
      <c r="B3" s="168" t="s">
        <v>41</v>
      </c>
      <c r="C3" s="169"/>
      <c r="D3" s="169"/>
      <c r="E3" s="169"/>
      <c r="F3" s="169"/>
      <c r="G3" s="169"/>
      <c r="H3" s="169"/>
      <c r="I3" s="169"/>
      <c r="J3" s="170"/>
      <c r="K3" s="82"/>
      <c r="L3" s="85"/>
      <c r="M3" s="169" t="s">
        <v>41</v>
      </c>
      <c r="N3" s="171"/>
      <c r="O3" s="171"/>
      <c r="P3" s="171"/>
      <c r="Q3" s="171"/>
      <c r="R3" s="171"/>
      <c r="S3" s="159"/>
      <c r="T3" s="29"/>
    </row>
    <row r="4" spans="2:20" ht="15" customHeight="1" x14ac:dyDescent="0.2">
      <c r="B4" s="28"/>
      <c r="C4" s="31"/>
      <c r="D4" s="31"/>
      <c r="E4" s="31"/>
      <c r="F4" s="31"/>
      <c r="G4" s="31"/>
      <c r="H4" s="31"/>
      <c r="I4" s="31"/>
      <c r="J4" s="84"/>
      <c r="K4" s="82"/>
      <c r="L4" s="85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84"/>
      <c r="K5" s="82"/>
      <c r="L5" s="85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86"/>
      <c r="E6" s="86"/>
      <c r="F6" s="86"/>
      <c r="G6" s="86"/>
      <c r="H6" s="86"/>
      <c r="I6" s="86"/>
      <c r="J6" s="84"/>
      <c r="K6" s="82"/>
      <c r="L6" s="85"/>
      <c r="M6" s="52" t="s">
        <v>46</v>
      </c>
      <c r="N6" s="86"/>
      <c r="O6" s="86"/>
      <c r="P6" s="86"/>
      <c r="Q6" s="86"/>
      <c r="R6" s="86"/>
      <c r="S6" s="86"/>
      <c r="T6" s="29"/>
    </row>
    <row r="7" spans="2:20" ht="15" customHeight="1" x14ac:dyDescent="0.2">
      <c r="B7" s="28"/>
      <c r="C7" s="50" t="s">
        <v>47</v>
      </c>
      <c r="D7" s="87">
        <v>22.38989265375163</v>
      </c>
      <c r="E7" s="87">
        <v>19</v>
      </c>
      <c r="F7" s="87">
        <v>0</v>
      </c>
      <c r="G7" s="87">
        <v>0</v>
      </c>
      <c r="H7" s="87">
        <v>0</v>
      </c>
      <c r="I7" s="87">
        <v>0</v>
      </c>
      <c r="J7" s="84"/>
      <c r="K7" s="82"/>
      <c r="L7" s="85"/>
      <c r="M7" s="50" t="s">
        <v>47</v>
      </c>
      <c r="N7" s="88">
        <v>26.438714441760641</v>
      </c>
      <c r="O7" s="88">
        <v>24.75</v>
      </c>
      <c r="P7" s="88">
        <v>0</v>
      </c>
      <c r="Q7" s="88">
        <v>0</v>
      </c>
      <c r="R7" s="88">
        <v>0</v>
      </c>
      <c r="S7" s="88">
        <v>0</v>
      </c>
      <c r="T7" s="29"/>
    </row>
    <row r="8" spans="2:20" ht="15" customHeight="1" x14ac:dyDescent="0.2">
      <c r="B8" s="28"/>
      <c r="C8" s="56" t="s">
        <v>48</v>
      </c>
      <c r="D8" s="89">
        <v>40.665776121006566</v>
      </c>
      <c r="E8" s="89">
        <v>37</v>
      </c>
      <c r="F8" s="89">
        <v>34</v>
      </c>
      <c r="G8" s="89">
        <v>30</v>
      </c>
      <c r="H8" s="89">
        <v>27</v>
      </c>
      <c r="I8" s="89">
        <v>0</v>
      </c>
      <c r="J8" s="84"/>
      <c r="K8" s="82"/>
      <c r="L8" s="85"/>
      <c r="M8" s="56" t="s">
        <v>48</v>
      </c>
      <c r="N8" s="90">
        <v>36.087217953750056</v>
      </c>
      <c r="O8" s="90">
        <v>34.56</v>
      </c>
      <c r="P8" s="90">
        <v>32.64</v>
      </c>
      <c r="Q8" s="90">
        <v>30.72</v>
      </c>
      <c r="R8" s="90">
        <v>28.799999999999997</v>
      </c>
      <c r="S8" s="90">
        <v>0</v>
      </c>
      <c r="T8" s="29"/>
    </row>
    <row r="9" spans="2:20" ht="15" customHeight="1" x14ac:dyDescent="0.2">
      <c r="B9" s="28"/>
      <c r="C9" s="50" t="s">
        <v>49</v>
      </c>
      <c r="D9" s="87">
        <v>0</v>
      </c>
      <c r="E9" s="87">
        <v>55</v>
      </c>
      <c r="F9" s="87">
        <v>51</v>
      </c>
      <c r="G9" s="87">
        <v>49</v>
      </c>
      <c r="H9" s="87">
        <v>47</v>
      </c>
      <c r="I9" s="87">
        <v>45</v>
      </c>
      <c r="J9" s="84"/>
      <c r="K9" s="82"/>
      <c r="L9" s="85"/>
      <c r="M9" s="50" t="s">
        <v>49</v>
      </c>
      <c r="N9" s="88">
        <v>0</v>
      </c>
      <c r="O9" s="88">
        <v>54.99</v>
      </c>
      <c r="P9" s="88">
        <v>51</v>
      </c>
      <c r="Q9" s="88">
        <v>49</v>
      </c>
      <c r="R9" s="88">
        <v>47</v>
      </c>
      <c r="S9" s="88">
        <v>44</v>
      </c>
      <c r="T9" s="29"/>
    </row>
    <row r="10" spans="2:20" ht="15" customHeight="1" x14ac:dyDescent="0.2">
      <c r="B10" s="28"/>
      <c r="C10" s="56" t="s">
        <v>50</v>
      </c>
      <c r="D10" s="89">
        <v>25.577917253907344</v>
      </c>
      <c r="E10" s="89">
        <v>23</v>
      </c>
      <c r="F10" s="89">
        <v>22</v>
      </c>
      <c r="G10" s="89">
        <v>20</v>
      </c>
      <c r="H10" s="89">
        <v>0</v>
      </c>
      <c r="I10" s="89">
        <v>0</v>
      </c>
      <c r="J10" s="84"/>
      <c r="K10" s="82"/>
      <c r="L10" s="85"/>
      <c r="M10" s="56" t="s">
        <v>50</v>
      </c>
      <c r="N10" s="90">
        <v>28.72644870047494</v>
      </c>
      <c r="O10" s="90">
        <v>26</v>
      </c>
      <c r="P10" s="90">
        <v>24</v>
      </c>
      <c r="Q10" s="90">
        <v>22</v>
      </c>
      <c r="R10" s="90">
        <v>0</v>
      </c>
      <c r="S10" s="90">
        <v>0</v>
      </c>
      <c r="T10" s="29"/>
    </row>
    <row r="11" spans="2:20" ht="15" customHeight="1" x14ac:dyDescent="0.2">
      <c r="B11" s="28"/>
      <c r="C11" s="50" t="s">
        <v>51</v>
      </c>
      <c r="D11" s="87">
        <v>44.741440427144752</v>
      </c>
      <c r="E11" s="87">
        <v>42</v>
      </c>
      <c r="F11" s="87">
        <v>37</v>
      </c>
      <c r="G11" s="87">
        <v>31</v>
      </c>
      <c r="H11" s="87">
        <v>28</v>
      </c>
      <c r="I11" s="87">
        <v>24</v>
      </c>
      <c r="J11" s="84"/>
      <c r="K11" s="82"/>
      <c r="L11" s="85"/>
      <c r="M11" s="50" t="s">
        <v>51</v>
      </c>
      <c r="N11" s="88">
        <v>50.755744394575736</v>
      </c>
      <c r="O11" s="88">
        <v>47.47</v>
      </c>
      <c r="P11" s="88">
        <v>45.45</v>
      </c>
      <c r="Q11" s="88">
        <v>43.43</v>
      </c>
      <c r="R11" s="88">
        <v>41.410000000000004</v>
      </c>
      <c r="S11" s="88">
        <v>39.39</v>
      </c>
      <c r="T11" s="29"/>
    </row>
    <row r="12" spans="2:20" ht="15" customHeight="1" x14ac:dyDescent="0.2">
      <c r="B12" s="28"/>
      <c r="C12" s="127" t="s">
        <v>52</v>
      </c>
      <c r="D12" s="138">
        <v>0</v>
      </c>
      <c r="E12" s="138">
        <v>0</v>
      </c>
      <c r="F12" s="138">
        <v>0</v>
      </c>
      <c r="G12" s="138">
        <v>57.5</v>
      </c>
      <c r="H12" s="138">
        <v>52.5</v>
      </c>
      <c r="I12" s="138">
        <v>50</v>
      </c>
      <c r="J12" s="84"/>
      <c r="K12" s="82"/>
      <c r="L12" s="85"/>
      <c r="M12" s="127" t="s">
        <v>52</v>
      </c>
      <c r="N12" s="139">
        <v>0</v>
      </c>
      <c r="O12" s="139">
        <v>0</v>
      </c>
      <c r="P12" s="139">
        <v>0</v>
      </c>
      <c r="Q12" s="139">
        <v>65.5</v>
      </c>
      <c r="R12" s="139">
        <v>61</v>
      </c>
      <c r="S12" s="139">
        <v>56</v>
      </c>
      <c r="T12" s="29"/>
    </row>
    <row r="13" spans="2:20" s="91" customFormat="1" ht="15" customHeight="1" x14ac:dyDescent="0.2">
      <c r="B13" s="85"/>
      <c r="C13" s="50" t="s">
        <v>53</v>
      </c>
      <c r="D13" s="87">
        <v>11.451689100459619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4"/>
      <c r="K13" s="82"/>
      <c r="L13" s="85"/>
      <c r="M13" s="50" t="s">
        <v>53</v>
      </c>
      <c r="N13" s="88">
        <v>6.2701494559082498</v>
      </c>
      <c r="O13" s="88">
        <v>6.1499999999999995</v>
      </c>
      <c r="P13" s="88">
        <v>0</v>
      </c>
      <c r="Q13" s="88">
        <v>0</v>
      </c>
      <c r="R13" s="88">
        <v>0</v>
      </c>
      <c r="S13" s="88">
        <v>0</v>
      </c>
      <c r="T13" s="84"/>
    </row>
    <row r="14" spans="2:20" ht="15" customHeight="1" x14ac:dyDescent="0.2">
      <c r="B14" s="28"/>
      <c r="C14" s="127" t="s">
        <v>54</v>
      </c>
      <c r="D14" s="138">
        <v>27.799423764901814</v>
      </c>
      <c r="E14" s="138">
        <v>22</v>
      </c>
      <c r="F14" s="138">
        <v>17</v>
      </c>
      <c r="G14" s="138">
        <v>12</v>
      </c>
      <c r="H14" s="138">
        <v>0</v>
      </c>
      <c r="I14" s="138">
        <v>0</v>
      </c>
      <c r="J14" s="84"/>
      <c r="K14" s="82"/>
      <c r="L14" s="85"/>
      <c r="M14" s="127" t="s">
        <v>54</v>
      </c>
      <c r="N14" s="139">
        <v>26.353515749838753</v>
      </c>
      <c r="O14" s="139">
        <v>24.72</v>
      </c>
      <c r="P14" s="139">
        <v>21.63</v>
      </c>
      <c r="Q14" s="139">
        <v>19.57</v>
      </c>
      <c r="R14" s="139">
        <v>0</v>
      </c>
      <c r="S14" s="139">
        <v>0</v>
      </c>
      <c r="T14" s="29"/>
    </row>
    <row r="15" spans="2:20" ht="15" customHeight="1" x14ac:dyDescent="0.2">
      <c r="B15" s="28"/>
      <c r="C15" s="50" t="s">
        <v>55</v>
      </c>
      <c r="D15" s="87">
        <v>25.401006208416185</v>
      </c>
      <c r="E15" s="87">
        <v>23</v>
      </c>
      <c r="F15" s="87">
        <v>20</v>
      </c>
      <c r="G15" s="87">
        <v>17</v>
      </c>
      <c r="H15" s="87">
        <v>0</v>
      </c>
      <c r="I15" s="87">
        <v>0</v>
      </c>
      <c r="J15" s="84"/>
      <c r="K15" s="82"/>
      <c r="L15" s="85"/>
      <c r="M15" s="50" t="s">
        <v>55</v>
      </c>
      <c r="N15" s="88">
        <v>28.948513029158189</v>
      </c>
      <c r="O15" s="88">
        <v>24.96</v>
      </c>
      <c r="P15" s="88">
        <v>21.84</v>
      </c>
      <c r="Q15" s="88">
        <v>0</v>
      </c>
      <c r="R15" s="88">
        <v>0</v>
      </c>
      <c r="S15" s="88">
        <v>0</v>
      </c>
      <c r="T15" s="29"/>
    </row>
    <row r="16" spans="2:20" ht="15" customHeight="1" x14ac:dyDescent="0.2">
      <c r="B16" s="28"/>
      <c r="C16" s="127" t="s">
        <v>56</v>
      </c>
      <c r="D16" s="138">
        <v>45.032016715239095</v>
      </c>
      <c r="E16" s="138">
        <v>42</v>
      </c>
      <c r="F16" s="138">
        <v>39</v>
      </c>
      <c r="G16" s="138">
        <v>40</v>
      </c>
      <c r="H16" s="138">
        <v>38</v>
      </c>
      <c r="I16" s="138">
        <v>40</v>
      </c>
      <c r="J16" s="84"/>
      <c r="K16" s="82"/>
      <c r="L16" s="85"/>
      <c r="M16" s="127" t="s">
        <v>56</v>
      </c>
      <c r="N16" s="139">
        <v>48.595013460745555</v>
      </c>
      <c r="O16" s="139">
        <v>45.9</v>
      </c>
      <c r="P16" s="139">
        <v>43.86</v>
      </c>
      <c r="Q16" s="139">
        <v>44.88</v>
      </c>
      <c r="R16" s="139">
        <v>42.84</v>
      </c>
      <c r="S16" s="139">
        <v>44.88</v>
      </c>
      <c r="T16" s="29"/>
    </row>
    <row r="17" spans="2:20" s="91" customFormat="1" ht="15" customHeight="1" x14ac:dyDescent="0.2">
      <c r="B17" s="85"/>
      <c r="C17" s="50" t="s">
        <v>8</v>
      </c>
      <c r="D17" s="87">
        <v>13.535767474463084</v>
      </c>
      <c r="E17" s="87">
        <v>12</v>
      </c>
      <c r="F17" s="87">
        <v>0</v>
      </c>
      <c r="G17" s="87">
        <v>0</v>
      </c>
      <c r="H17" s="87">
        <v>0</v>
      </c>
      <c r="I17" s="87">
        <v>0</v>
      </c>
      <c r="J17" s="84"/>
      <c r="K17" s="82"/>
      <c r="L17" s="85"/>
      <c r="M17" s="50" t="s">
        <v>8</v>
      </c>
      <c r="N17" s="88">
        <v>15.149567851974085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4"/>
    </row>
    <row r="18" spans="2:20" s="91" customFormat="1" ht="15" customHeight="1" x14ac:dyDescent="0.2">
      <c r="B18" s="85"/>
      <c r="C18" s="127" t="s">
        <v>9</v>
      </c>
      <c r="D18" s="138">
        <v>33.813074191314108</v>
      </c>
      <c r="E18" s="138">
        <v>28</v>
      </c>
      <c r="F18" s="138">
        <v>22</v>
      </c>
      <c r="G18" s="138">
        <v>17</v>
      </c>
      <c r="H18" s="138">
        <v>15</v>
      </c>
      <c r="I18" s="138">
        <v>12</v>
      </c>
      <c r="J18" s="84"/>
      <c r="K18" s="82"/>
      <c r="L18" s="85"/>
      <c r="M18" s="127" t="s">
        <v>9</v>
      </c>
      <c r="N18" s="139">
        <v>33.131593875243013</v>
      </c>
      <c r="O18" s="139">
        <v>29.400000000000002</v>
      </c>
      <c r="P18" s="139">
        <v>25.48</v>
      </c>
      <c r="Q18" s="139">
        <v>20.58</v>
      </c>
      <c r="R18" s="139">
        <v>13.719999999999999</v>
      </c>
      <c r="S18" s="139">
        <v>14.700000000000001</v>
      </c>
      <c r="T18" s="84"/>
    </row>
    <row r="19" spans="2:20" ht="15" customHeight="1" x14ac:dyDescent="0.2">
      <c r="B19" s="28"/>
      <c r="C19" s="50" t="s">
        <v>59</v>
      </c>
      <c r="D19" s="87">
        <v>26.41</v>
      </c>
      <c r="E19" s="87">
        <v>24</v>
      </c>
      <c r="F19" s="87">
        <v>26</v>
      </c>
      <c r="G19" s="87">
        <v>24</v>
      </c>
      <c r="H19" s="87">
        <v>26</v>
      </c>
      <c r="I19" s="87">
        <v>26</v>
      </c>
      <c r="J19" s="84"/>
      <c r="K19" s="82"/>
      <c r="L19" s="85"/>
      <c r="M19" s="50" t="s">
        <v>59</v>
      </c>
      <c r="N19" s="88">
        <v>27.317411981000248</v>
      </c>
      <c r="O19" s="88">
        <v>25</v>
      </c>
      <c r="P19" s="88">
        <v>25</v>
      </c>
      <c r="Q19" s="88">
        <v>25</v>
      </c>
      <c r="R19" s="88">
        <v>25</v>
      </c>
      <c r="S19" s="88">
        <v>25</v>
      </c>
      <c r="T19" s="29"/>
    </row>
    <row r="20" spans="2:20" ht="7.5" customHeight="1" thickBot="1" x14ac:dyDescent="0.25">
      <c r="B20" s="28"/>
      <c r="C20" s="43"/>
      <c r="D20" s="58"/>
      <c r="E20" s="58"/>
      <c r="F20" s="58"/>
      <c r="G20" s="58"/>
      <c r="H20" s="58"/>
      <c r="I20" s="58"/>
      <c r="J20" s="84"/>
      <c r="K20" s="82"/>
      <c r="L20" s="85"/>
      <c r="M20" s="43"/>
      <c r="N20" s="58"/>
      <c r="O20" s="58"/>
      <c r="P20" s="58"/>
      <c r="Q20" s="58"/>
      <c r="R20" s="58"/>
      <c r="S20" s="58"/>
      <c r="T20" s="29"/>
    </row>
    <row r="21" spans="2:20" ht="7.5" customHeight="1" x14ac:dyDescent="0.2">
      <c r="B21" s="28"/>
      <c r="C21" s="31"/>
      <c r="D21" s="59"/>
      <c r="E21" s="59"/>
      <c r="F21" s="59"/>
      <c r="G21" s="59"/>
      <c r="H21" s="59"/>
      <c r="I21" s="59"/>
      <c r="J21" s="84"/>
      <c r="K21" s="82"/>
      <c r="L21" s="85"/>
      <c r="M21" s="31"/>
      <c r="N21" s="59"/>
      <c r="O21" s="59"/>
      <c r="P21" s="59"/>
      <c r="Q21" s="59"/>
      <c r="R21" s="59"/>
      <c r="S21" s="59"/>
      <c r="T21" s="29"/>
    </row>
    <row r="22" spans="2:20" ht="15" customHeight="1" x14ac:dyDescent="0.2">
      <c r="B22" s="28"/>
      <c r="C22" s="52" t="s">
        <v>12</v>
      </c>
      <c r="D22" s="86"/>
      <c r="E22" s="86"/>
      <c r="F22" s="86"/>
      <c r="G22" s="86"/>
      <c r="H22" s="86"/>
      <c r="I22" s="86"/>
      <c r="J22" s="84"/>
      <c r="L22" s="85"/>
      <c r="M22" s="52" t="s">
        <v>16</v>
      </c>
      <c r="N22" s="86"/>
      <c r="O22" s="86"/>
      <c r="P22" s="86"/>
      <c r="Q22" s="86"/>
      <c r="R22" s="86"/>
      <c r="S22" s="86"/>
      <c r="T22" s="29"/>
    </row>
    <row r="23" spans="2:20" ht="15" customHeight="1" x14ac:dyDescent="0.2">
      <c r="B23" s="28"/>
      <c r="C23" s="50" t="s">
        <v>47</v>
      </c>
      <c r="D23" s="92">
        <v>28.86410917924821</v>
      </c>
      <c r="E23" s="92">
        <v>24.494001953771026</v>
      </c>
      <c r="F23" s="92">
        <v>0</v>
      </c>
      <c r="G23" s="92">
        <v>0</v>
      </c>
      <c r="H23" s="92">
        <v>0</v>
      </c>
      <c r="I23" s="92">
        <v>0</v>
      </c>
      <c r="J23" s="84"/>
      <c r="L23" s="85"/>
      <c r="M23" s="50" t="s">
        <v>47</v>
      </c>
      <c r="N23" s="88">
        <v>26.30501214396114</v>
      </c>
      <c r="O23" s="88">
        <v>26.75</v>
      </c>
      <c r="P23" s="88">
        <v>0</v>
      </c>
      <c r="Q23" s="88">
        <v>0</v>
      </c>
      <c r="R23" s="88">
        <v>0</v>
      </c>
      <c r="S23" s="88">
        <v>0</v>
      </c>
      <c r="T23" s="29"/>
    </row>
    <row r="24" spans="2:20" ht="15" customHeight="1" x14ac:dyDescent="0.2">
      <c r="B24" s="28"/>
      <c r="C24" s="56" t="s">
        <v>48</v>
      </c>
      <c r="D24" s="93">
        <v>50.995930028585342</v>
      </c>
      <c r="E24" s="93">
        <v>46.398952412541689</v>
      </c>
      <c r="F24" s="93">
        <v>42.636875189903179</v>
      </c>
      <c r="G24" s="93">
        <v>37.620772226385157</v>
      </c>
      <c r="H24" s="93">
        <v>33.858695003746639</v>
      </c>
      <c r="I24" s="93">
        <v>0</v>
      </c>
      <c r="J24" s="84"/>
      <c r="L24" s="85"/>
      <c r="M24" s="56" t="s">
        <v>48</v>
      </c>
      <c r="N24" s="90">
        <v>45.497014031860061</v>
      </c>
      <c r="O24" s="90">
        <v>45.199999999999996</v>
      </c>
      <c r="P24" s="90">
        <v>42.8</v>
      </c>
      <c r="Q24" s="90">
        <v>40.4</v>
      </c>
      <c r="R24" s="90">
        <v>38</v>
      </c>
      <c r="S24" s="90">
        <v>0</v>
      </c>
      <c r="T24" s="29"/>
    </row>
    <row r="25" spans="2:20" ht="15" customHeight="1" x14ac:dyDescent="0.2">
      <c r="B25" s="28"/>
      <c r="C25" s="50" t="s">
        <v>49</v>
      </c>
      <c r="D25" s="92">
        <v>0</v>
      </c>
      <c r="E25" s="92">
        <v>66</v>
      </c>
      <c r="F25" s="92">
        <v>61.199999999999996</v>
      </c>
      <c r="G25" s="92">
        <v>58.8</v>
      </c>
      <c r="H25" s="92">
        <v>56.399999999999991</v>
      </c>
      <c r="I25" s="92">
        <v>53.999999999999993</v>
      </c>
      <c r="J25" s="84"/>
      <c r="L25" s="85"/>
      <c r="M25" s="50" t="s">
        <v>49</v>
      </c>
      <c r="N25" s="88">
        <v>0</v>
      </c>
      <c r="O25" s="88">
        <v>54.99</v>
      </c>
      <c r="P25" s="88">
        <v>51</v>
      </c>
      <c r="Q25" s="88">
        <v>49</v>
      </c>
      <c r="R25" s="88">
        <v>47</v>
      </c>
      <c r="S25" s="88">
        <v>44</v>
      </c>
      <c r="T25" s="29"/>
    </row>
    <row r="26" spans="2:20" ht="15" customHeight="1" x14ac:dyDescent="0.2">
      <c r="B26" s="28"/>
      <c r="C26" s="56" t="s">
        <v>50</v>
      </c>
      <c r="D26" s="93">
        <v>25.34578239314348</v>
      </c>
      <c r="E26" s="93">
        <v>22.791261276492193</v>
      </c>
      <c r="F26" s="93">
        <v>21.800336873166447</v>
      </c>
      <c r="G26" s="93">
        <v>19.818488066514952</v>
      </c>
      <c r="H26" s="93">
        <v>0</v>
      </c>
      <c r="I26" s="93">
        <v>0</v>
      </c>
      <c r="J26" s="84"/>
      <c r="L26" s="85"/>
      <c r="M26" s="56" t="s">
        <v>50</v>
      </c>
      <c r="N26" s="90">
        <v>30.03343791910341</v>
      </c>
      <c r="O26" s="90">
        <v>29.04</v>
      </c>
      <c r="P26" s="90">
        <v>26.96</v>
      </c>
      <c r="Q26" s="90">
        <v>24.88</v>
      </c>
      <c r="R26" s="90">
        <v>0</v>
      </c>
      <c r="S26" s="90">
        <v>0</v>
      </c>
      <c r="T26" s="29"/>
    </row>
    <row r="27" spans="2:20" ht="15" customHeight="1" x14ac:dyDescent="0.2">
      <c r="B27" s="28"/>
      <c r="C27" s="50" t="s">
        <v>51</v>
      </c>
      <c r="D27" s="92">
        <v>58.970956143518592</v>
      </c>
      <c r="E27" s="92">
        <v>55.357631188939358</v>
      </c>
      <c r="F27" s="92">
        <v>48.76743699977991</v>
      </c>
      <c r="G27" s="92">
        <v>40.859203972788571</v>
      </c>
      <c r="H27" s="92">
        <v>36.905087459292901</v>
      </c>
      <c r="I27" s="92">
        <v>31.632932107965342</v>
      </c>
      <c r="J27" s="84"/>
      <c r="L27" s="85"/>
      <c r="M27" s="50" t="s">
        <v>51</v>
      </c>
      <c r="N27" s="88">
        <v>55.821555180043227</v>
      </c>
      <c r="O27" s="88">
        <v>52.17</v>
      </c>
      <c r="P27" s="88">
        <v>49.95000000000001</v>
      </c>
      <c r="Q27" s="88">
        <v>47.730000000000004</v>
      </c>
      <c r="R27" s="88">
        <v>45.510000000000005</v>
      </c>
      <c r="S27" s="88">
        <v>43.290000000000006</v>
      </c>
      <c r="T27" s="29"/>
    </row>
    <row r="28" spans="2:20" ht="15" customHeight="1" x14ac:dyDescent="0.2">
      <c r="B28" s="28"/>
      <c r="C28" s="127" t="s">
        <v>52</v>
      </c>
      <c r="D28" s="140">
        <v>0</v>
      </c>
      <c r="E28" s="140">
        <v>0</v>
      </c>
      <c r="F28" s="140">
        <v>0</v>
      </c>
      <c r="G28" s="140">
        <v>69</v>
      </c>
      <c r="H28" s="140">
        <v>62.999999999999993</v>
      </c>
      <c r="I28" s="140">
        <v>59.999999999999993</v>
      </c>
      <c r="J28" s="84"/>
      <c r="L28" s="85"/>
      <c r="M28" s="127" t="s">
        <v>52</v>
      </c>
      <c r="N28" s="139">
        <v>0</v>
      </c>
      <c r="O28" s="139">
        <v>0</v>
      </c>
      <c r="P28" s="139">
        <v>0</v>
      </c>
      <c r="Q28" s="139">
        <v>65.5</v>
      </c>
      <c r="R28" s="139">
        <v>61</v>
      </c>
      <c r="S28" s="139">
        <v>56</v>
      </c>
      <c r="T28" s="29"/>
    </row>
    <row r="29" spans="2:20" s="91" customFormat="1" ht="15" customHeight="1" x14ac:dyDescent="0.2">
      <c r="B29" s="85"/>
      <c r="C29" s="50" t="s">
        <v>53</v>
      </c>
      <c r="D29" s="92">
        <v>7.0413542210054745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84"/>
      <c r="L29" s="85"/>
      <c r="M29" s="50" t="s">
        <v>53</v>
      </c>
      <c r="N29" s="88">
        <v>6.8588807785888077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4"/>
    </row>
    <row r="30" spans="2:20" ht="15" customHeight="1" x14ac:dyDescent="0.2">
      <c r="B30" s="28"/>
      <c r="C30" s="127" t="s">
        <v>54</v>
      </c>
      <c r="D30" s="140">
        <v>31.372722009362196</v>
      </c>
      <c r="E30" s="140">
        <v>24.827848592940288</v>
      </c>
      <c r="F30" s="140">
        <v>19.185155730908406</v>
      </c>
      <c r="G30" s="140">
        <v>13.542462868876523</v>
      </c>
      <c r="H30" s="140">
        <v>0</v>
      </c>
      <c r="I30" s="140">
        <v>0</v>
      </c>
      <c r="J30" s="84"/>
      <c r="L30" s="85"/>
      <c r="M30" s="127" t="s">
        <v>54</v>
      </c>
      <c r="N30" s="139">
        <v>24.56795797767564</v>
      </c>
      <c r="O30" s="139">
        <v>25.040000000000003</v>
      </c>
      <c r="P30" s="139">
        <v>22.16</v>
      </c>
      <c r="Q30" s="139">
        <v>20.239999999999998</v>
      </c>
      <c r="R30" s="139">
        <v>0</v>
      </c>
      <c r="S30" s="139">
        <v>0</v>
      </c>
      <c r="T30" s="29"/>
    </row>
    <row r="31" spans="2:20" ht="15" customHeight="1" x14ac:dyDescent="0.2">
      <c r="B31" s="28"/>
      <c r="C31" s="50" t="s">
        <v>55</v>
      </c>
      <c r="D31" s="92">
        <v>25.883825909799551</v>
      </c>
      <c r="E31" s="92">
        <v>23.437181623464117</v>
      </c>
      <c r="F31" s="92">
        <v>20.380157933447059</v>
      </c>
      <c r="G31" s="92">
        <v>17.323134243430001</v>
      </c>
      <c r="H31" s="92">
        <v>0</v>
      </c>
      <c r="I31" s="92">
        <v>0</v>
      </c>
      <c r="J31" s="84"/>
      <c r="L31" s="85"/>
      <c r="M31" s="50" t="s">
        <v>55</v>
      </c>
      <c r="N31" s="88">
        <v>29.655179441392828</v>
      </c>
      <c r="O31" s="88">
        <v>27.68</v>
      </c>
      <c r="P31" s="88">
        <v>24.470000000000002</v>
      </c>
      <c r="Q31" s="88">
        <v>0</v>
      </c>
      <c r="R31" s="88">
        <v>0</v>
      </c>
      <c r="S31" s="88">
        <v>0</v>
      </c>
      <c r="T31" s="29"/>
    </row>
    <row r="32" spans="2:20" ht="15" customHeight="1" x14ac:dyDescent="0.2">
      <c r="B32" s="28"/>
      <c r="C32" s="127" t="s">
        <v>56</v>
      </c>
      <c r="D32" s="140">
        <v>56.22935619864559</v>
      </c>
      <c r="E32" s="140">
        <v>52.443419873396977</v>
      </c>
      <c r="F32" s="140">
        <v>48.69746131101148</v>
      </c>
      <c r="G32" s="140">
        <v>49.946114165139974</v>
      </c>
      <c r="H32" s="140">
        <v>47.448808456882972</v>
      </c>
      <c r="I32" s="140">
        <v>49.946114165139967</v>
      </c>
      <c r="J32" s="84"/>
      <c r="L32" s="85"/>
      <c r="M32" s="127" t="s">
        <v>56</v>
      </c>
      <c r="N32" s="139">
        <v>56.969519939550324</v>
      </c>
      <c r="O32" s="139">
        <v>54</v>
      </c>
      <c r="P32" s="139">
        <v>51.6</v>
      </c>
      <c r="Q32" s="139">
        <v>52.8</v>
      </c>
      <c r="R32" s="139">
        <v>50.4</v>
      </c>
      <c r="S32" s="139">
        <v>52.8</v>
      </c>
      <c r="T32" s="29"/>
    </row>
    <row r="33" spans="2:20" s="91" customFormat="1" ht="15" customHeight="1" x14ac:dyDescent="0.2">
      <c r="B33" s="85"/>
      <c r="C33" s="50" t="s">
        <v>8</v>
      </c>
      <c r="D33" s="92">
        <v>11.085010933360467</v>
      </c>
      <c r="E33" s="92">
        <v>9.8273061687329282</v>
      </c>
      <c r="F33" s="92">
        <v>0</v>
      </c>
      <c r="G33" s="92">
        <v>0</v>
      </c>
      <c r="H33" s="92">
        <v>0</v>
      </c>
      <c r="I33" s="92">
        <v>0</v>
      </c>
      <c r="J33" s="84"/>
      <c r="L33" s="85"/>
      <c r="M33" s="50" t="s">
        <v>8</v>
      </c>
      <c r="N33" s="88">
        <v>16.358547486033519</v>
      </c>
      <c r="O33" s="88">
        <v>2</v>
      </c>
      <c r="P33" s="88">
        <v>0</v>
      </c>
      <c r="Q33" s="88">
        <v>0</v>
      </c>
      <c r="R33" s="88">
        <v>0</v>
      </c>
      <c r="S33" s="88">
        <v>0</v>
      </c>
      <c r="T33" s="84"/>
    </row>
    <row r="34" spans="2:20" s="91" customFormat="1" ht="15" customHeight="1" x14ac:dyDescent="0.2">
      <c r="B34" s="85"/>
      <c r="C34" s="127" t="s">
        <v>9</v>
      </c>
      <c r="D34" s="140">
        <v>43.444400844920736</v>
      </c>
      <c r="E34" s="140">
        <v>35.975528778458724</v>
      </c>
      <c r="F34" s="140">
        <v>28.266486897360426</v>
      </c>
      <c r="G34" s="140">
        <v>21.842285329778512</v>
      </c>
      <c r="H34" s="140">
        <v>19.272604702745745</v>
      </c>
      <c r="I34" s="140">
        <v>15.418083762196597</v>
      </c>
      <c r="J34" s="84"/>
      <c r="L34" s="85"/>
      <c r="M34" s="127" t="s">
        <v>9</v>
      </c>
      <c r="N34" s="139">
        <v>37.192818016168069</v>
      </c>
      <c r="O34" s="139">
        <v>34.700000000000003</v>
      </c>
      <c r="P34" s="139">
        <v>30.340000000000003</v>
      </c>
      <c r="Q34" s="139">
        <v>24.89</v>
      </c>
      <c r="R34" s="139">
        <v>17.260000000000002</v>
      </c>
      <c r="S34" s="139">
        <v>18.350000000000001</v>
      </c>
      <c r="T34" s="84"/>
    </row>
    <row r="35" spans="2:20" ht="15" customHeight="1" x14ac:dyDescent="0.2">
      <c r="B35" s="28"/>
      <c r="C35" s="50" t="s">
        <v>59</v>
      </c>
      <c r="D35" s="92">
        <v>41.985561599999997</v>
      </c>
      <c r="E35" s="92">
        <v>28.799999999999997</v>
      </c>
      <c r="F35" s="92">
        <v>31.2</v>
      </c>
      <c r="G35" s="92">
        <v>28.799999999999997</v>
      </c>
      <c r="H35" s="92">
        <v>31.2</v>
      </c>
      <c r="I35" s="92">
        <v>31.2</v>
      </c>
      <c r="J35" s="84"/>
      <c r="L35" s="85"/>
      <c r="M35" s="50" t="s">
        <v>59</v>
      </c>
      <c r="N35" s="88">
        <v>25.124482468012278</v>
      </c>
      <c r="O35" s="88">
        <v>27</v>
      </c>
      <c r="P35" s="88">
        <v>27</v>
      </c>
      <c r="Q35" s="88">
        <v>27</v>
      </c>
      <c r="R35" s="88">
        <v>27</v>
      </c>
      <c r="S35" s="88">
        <v>27</v>
      </c>
      <c r="T35" s="29"/>
    </row>
    <row r="36" spans="2:20" ht="7.5" customHeight="1" thickBot="1" x14ac:dyDescent="0.25">
      <c r="B36" s="28"/>
      <c r="C36" s="43"/>
      <c r="D36" s="58"/>
      <c r="E36" s="58"/>
      <c r="F36" s="58"/>
      <c r="G36" s="58"/>
      <c r="H36" s="58"/>
      <c r="I36" s="58"/>
      <c r="J36" s="84"/>
      <c r="L36" s="85"/>
      <c r="M36" s="43"/>
      <c r="N36" s="58"/>
      <c r="O36" s="58"/>
      <c r="P36" s="58"/>
      <c r="Q36" s="58"/>
      <c r="R36" s="58"/>
      <c r="S36" s="58"/>
      <c r="T36" s="29"/>
    </row>
    <row r="37" spans="2:20" ht="7.5" customHeight="1" x14ac:dyDescent="0.2">
      <c r="B37" s="28"/>
      <c r="C37" s="31"/>
      <c r="D37" s="59"/>
      <c r="E37" s="59"/>
      <c r="F37" s="59"/>
      <c r="G37" s="59"/>
      <c r="H37" s="59"/>
      <c r="I37" s="59"/>
      <c r="J37" s="84"/>
      <c r="L37" s="85"/>
      <c r="M37" s="31"/>
      <c r="N37" s="59"/>
      <c r="O37" s="59"/>
      <c r="P37" s="59"/>
      <c r="Q37" s="59"/>
      <c r="R37" s="59"/>
      <c r="S37" s="59"/>
      <c r="T37" s="29"/>
    </row>
    <row r="38" spans="2:20" ht="15" customHeight="1" x14ac:dyDescent="0.2">
      <c r="B38" s="28"/>
      <c r="C38" s="52" t="s">
        <v>57</v>
      </c>
      <c r="D38" s="86"/>
      <c r="E38" s="86"/>
      <c r="F38" s="86"/>
      <c r="G38" s="86"/>
      <c r="H38" s="86"/>
      <c r="I38" s="86"/>
      <c r="J38" s="84"/>
      <c r="L38" s="85"/>
      <c r="M38" s="52" t="s">
        <v>15</v>
      </c>
      <c r="N38" s="86"/>
      <c r="O38" s="86"/>
      <c r="P38" s="86"/>
      <c r="Q38" s="86"/>
      <c r="R38" s="86"/>
      <c r="S38" s="86"/>
      <c r="T38" s="29"/>
    </row>
    <row r="39" spans="2:20" ht="15" customHeight="1" x14ac:dyDescent="0.2">
      <c r="B39" s="28"/>
      <c r="C39" s="50" t="s">
        <v>47</v>
      </c>
      <c r="D39" s="88">
        <v>26.786323879969881</v>
      </c>
      <c r="E39" s="88">
        <v>25</v>
      </c>
      <c r="F39" s="88">
        <v>0</v>
      </c>
      <c r="G39" s="88">
        <v>0</v>
      </c>
      <c r="H39" s="88">
        <v>0</v>
      </c>
      <c r="I39" s="88">
        <v>0</v>
      </c>
      <c r="J39" s="84"/>
      <c r="L39" s="85"/>
      <c r="M39" s="50" t="s">
        <v>47</v>
      </c>
      <c r="N39" s="88">
        <v>26.295924552154606</v>
      </c>
      <c r="O39" s="88">
        <v>24.5</v>
      </c>
      <c r="P39" s="88">
        <v>0</v>
      </c>
      <c r="Q39" s="88">
        <v>0</v>
      </c>
      <c r="R39" s="88">
        <v>0</v>
      </c>
      <c r="S39" s="88">
        <v>0</v>
      </c>
      <c r="T39" s="29"/>
    </row>
    <row r="40" spans="2:20" ht="15" customHeight="1" x14ac:dyDescent="0.2">
      <c r="B40" s="28"/>
      <c r="C40" s="56" t="s">
        <v>48</v>
      </c>
      <c r="D40" s="90">
        <v>35.786028400960681</v>
      </c>
      <c r="E40" s="90">
        <v>34.56</v>
      </c>
      <c r="F40" s="90">
        <v>32.64</v>
      </c>
      <c r="G40" s="90">
        <v>30.72</v>
      </c>
      <c r="H40" s="90">
        <v>28.799999999999997</v>
      </c>
      <c r="I40" s="90">
        <v>0</v>
      </c>
      <c r="J40" s="84"/>
      <c r="L40" s="85"/>
      <c r="M40" s="56" t="s">
        <v>48</v>
      </c>
      <c r="N40" s="90">
        <v>36.581361065843268</v>
      </c>
      <c r="O40" s="90">
        <v>34.92</v>
      </c>
      <c r="P40" s="90">
        <v>32.979999999999997</v>
      </c>
      <c r="Q40" s="90">
        <v>31.04</v>
      </c>
      <c r="R40" s="90">
        <v>29.099999999999998</v>
      </c>
      <c r="S40" s="90">
        <v>0</v>
      </c>
      <c r="T40" s="29"/>
    </row>
    <row r="41" spans="2:20" ht="15" customHeight="1" x14ac:dyDescent="0.2">
      <c r="B41" s="28"/>
      <c r="C41" s="50" t="s">
        <v>49</v>
      </c>
      <c r="D41" s="88">
        <v>0</v>
      </c>
      <c r="E41" s="88">
        <v>54.99</v>
      </c>
      <c r="F41" s="88">
        <v>51</v>
      </c>
      <c r="G41" s="88">
        <v>49</v>
      </c>
      <c r="H41" s="88">
        <v>47</v>
      </c>
      <c r="I41" s="88">
        <v>44</v>
      </c>
      <c r="J41" s="84"/>
      <c r="L41" s="85"/>
      <c r="M41" s="50" t="s">
        <v>49</v>
      </c>
      <c r="N41" s="88">
        <v>0</v>
      </c>
      <c r="O41" s="88">
        <v>54.99</v>
      </c>
      <c r="P41" s="88">
        <v>51</v>
      </c>
      <c r="Q41" s="88">
        <v>49</v>
      </c>
      <c r="R41" s="88">
        <v>47</v>
      </c>
      <c r="S41" s="88">
        <v>44</v>
      </c>
      <c r="T41" s="29"/>
    </row>
    <row r="42" spans="2:20" ht="15" customHeight="1" x14ac:dyDescent="0.2">
      <c r="B42" s="28"/>
      <c r="C42" s="127" t="s">
        <v>50</v>
      </c>
      <c r="D42" s="139">
        <v>27.005592969058707</v>
      </c>
      <c r="E42" s="139">
        <v>24.439999999999998</v>
      </c>
      <c r="F42" s="139">
        <v>22.56</v>
      </c>
      <c r="G42" s="139">
        <v>20.68</v>
      </c>
      <c r="H42" s="139">
        <v>0</v>
      </c>
      <c r="I42" s="139">
        <v>0</v>
      </c>
      <c r="J42" s="84"/>
      <c r="L42" s="85"/>
      <c r="M42" s="56" t="s">
        <v>50</v>
      </c>
      <c r="N42" s="90">
        <v>30.011667933905219</v>
      </c>
      <c r="O42" s="90">
        <v>27.04</v>
      </c>
      <c r="P42" s="90">
        <v>24.96</v>
      </c>
      <c r="Q42" s="90">
        <v>22.88</v>
      </c>
      <c r="R42" s="90">
        <v>0</v>
      </c>
      <c r="S42" s="90">
        <v>0</v>
      </c>
      <c r="T42" s="29"/>
    </row>
    <row r="43" spans="2:20" ht="15" customHeight="1" x14ac:dyDescent="0.2">
      <c r="B43" s="28"/>
      <c r="C43" s="50" t="s">
        <v>51</v>
      </c>
      <c r="D43" s="88">
        <v>46.966129353470926</v>
      </c>
      <c r="E43" s="88">
        <v>44.18</v>
      </c>
      <c r="F43" s="88">
        <v>42.3</v>
      </c>
      <c r="G43" s="88">
        <v>40.419999999999995</v>
      </c>
      <c r="H43" s="88">
        <v>38.54</v>
      </c>
      <c r="I43" s="88">
        <v>36.659999999999989</v>
      </c>
      <c r="J43" s="84"/>
      <c r="L43" s="85"/>
      <c r="M43" s="50" t="s">
        <v>51</v>
      </c>
      <c r="N43" s="88">
        <v>47.037258682844019</v>
      </c>
      <c r="O43" s="88">
        <v>45.12</v>
      </c>
      <c r="P43" s="88">
        <v>43.199999999999996</v>
      </c>
      <c r="Q43" s="88">
        <v>41.28</v>
      </c>
      <c r="R43" s="88">
        <v>39.359999999999992</v>
      </c>
      <c r="S43" s="88">
        <v>37.44</v>
      </c>
      <c r="T43" s="29"/>
    </row>
    <row r="44" spans="2:20" ht="15" customHeight="1" x14ac:dyDescent="0.2">
      <c r="B44" s="28"/>
      <c r="C44" s="127" t="s">
        <v>52</v>
      </c>
      <c r="D44" s="139">
        <v>0</v>
      </c>
      <c r="E44" s="139">
        <v>0</v>
      </c>
      <c r="F44" s="139">
        <v>0</v>
      </c>
      <c r="G44" s="139">
        <v>65.5</v>
      </c>
      <c r="H44" s="139">
        <v>61</v>
      </c>
      <c r="I44" s="139">
        <v>56</v>
      </c>
      <c r="J44" s="84"/>
      <c r="L44" s="85"/>
      <c r="M44" s="127" t="s">
        <v>52</v>
      </c>
      <c r="N44" s="139">
        <v>0</v>
      </c>
      <c r="O44" s="139">
        <v>0</v>
      </c>
      <c r="P44" s="139">
        <v>0</v>
      </c>
      <c r="Q44" s="139">
        <v>65.5</v>
      </c>
      <c r="R44" s="139">
        <v>61</v>
      </c>
      <c r="S44" s="139">
        <v>56</v>
      </c>
      <c r="T44" s="29"/>
    </row>
    <row r="45" spans="2:20" s="91" customFormat="1" ht="15" customHeight="1" x14ac:dyDescent="0.2">
      <c r="B45" s="85"/>
      <c r="C45" s="50" t="s">
        <v>53</v>
      </c>
      <c r="D45" s="88">
        <v>7.4574368088467615</v>
      </c>
      <c r="E45" s="88">
        <v>7.3500000000000005</v>
      </c>
      <c r="F45" s="88">
        <v>0</v>
      </c>
      <c r="G45" s="88">
        <v>0</v>
      </c>
      <c r="H45" s="88">
        <v>0</v>
      </c>
      <c r="I45" s="88">
        <v>0</v>
      </c>
      <c r="J45" s="84"/>
      <c r="L45" s="85"/>
      <c r="M45" s="50" t="s">
        <v>53</v>
      </c>
      <c r="N45" s="88">
        <v>7.3884419263456218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4"/>
    </row>
    <row r="46" spans="2:20" ht="15" customHeight="1" x14ac:dyDescent="0.2">
      <c r="B46" s="28"/>
      <c r="C46" s="56" t="s">
        <v>54</v>
      </c>
      <c r="D46" s="90">
        <v>26.111334412030647</v>
      </c>
      <c r="E46" s="90">
        <v>24.48</v>
      </c>
      <c r="F46" s="90">
        <v>21.42</v>
      </c>
      <c r="G46" s="90">
        <v>19.38</v>
      </c>
      <c r="H46" s="90">
        <v>0</v>
      </c>
      <c r="I46" s="90">
        <v>0</v>
      </c>
      <c r="J46" s="84"/>
      <c r="L46" s="85"/>
      <c r="M46" s="127" t="s">
        <v>54</v>
      </c>
      <c r="N46" s="139">
        <v>25.022051315110861</v>
      </c>
      <c r="O46" s="139">
        <v>23.52</v>
      </c>
      <c r="P46" s="139">
        <v>20.58</v>
      </c>
      <c r="Q46" s="139">
        <v>18.62</v>
      </c>
      <c r="R46" s="139">
        <v>0</v>
      </c>
      <c r="S46" s="139">
        <v>0</v>
      </c>
      <c r="T46" s="29"/>
    </row>
    <row r="47" spans="2:20" ht="15" customHeight="1" x14ac:dyDescent="0.2">
      <c r="B47" s="28"/>
      <c r="C47" s="50" t="s">
        <v>55</v>
      </c>
      <c r="D47" s="88">
        <v>25.27343632779672</v>
      </c>
      <c r="E47" s="88">
        <v>22.080000000000002</v>
      </c>
      <c r="F47" s="88">
        <v>19.32</v>
      </c>
      <c r="G47" s="88">
        <v>0</v>
      </c>
      <c r="H47" s="88">
        <v>0</v>
      </c>
      <c r="I47" s="88">
        <v>0</v>
      </c>
      <c r="J47" s="84"/>
      <c r="L47" s="85"/>
      <c r="M47" s="50" t="s">
        <v>55</v>
      </c>
      <c r="N47" s="88">
        <v>29.941379508304045</v>
      </c>
      <c r="O47" s="88">
        <v>25.92</v>
      </c>
      <c r="P47" s="88">
        <v>22.68</v>
      </c>
      <c r="Q47" s="88">
        <v>0</v>
      </c>
      <c r="R47" s="88">
        <v>0</v>
      </c>
      <c r="S47" s="88">
        <v>0</v>
      </c>
      <c r="T47" s="29"/>
    </row>
    <row r="48" spans="2:20" ht="15" customHeight="1" x14ac:dyDescent="0.2">
      <c r="B48" s="28"/>
      <c r="C48" s="56" t="s">
        <v>56</v>
      </c>
      <c r="D48" s="90">
        <v>44.28239438814672</v>
      </c>
      <c r="E48" s="90">
        <v>41.85</v>
      </c>
      <c r="F48" s="90">
        <v>39.99</v>
      </c>
      <c r="G48" s="90">
        <v>40.92</v>
      </c>
      <c r="H48" s="90">
        <v>39.060000000000009</v>
      </c>
      <c r="I48" s="90">
        <v>40.92</v>
      </c>
      <c r="J48" s="84"/>
      <c r="L48" s="85"/>
      <c r="M48" s="127" t="s">
        <v>56</v>
      </c>
      <c r="N48" s="139">
        <v>44.870177480455553</v>
      </c>
      <c r="O48" s="139">
        <v>42.75</v>
      </c>
      <c r="P48" s="139">
        <v>40.85</v>
      </c>
      <c r="Q48" s="139">
        <v>41.8</v>
      </c>
      <c r="R48" s="139">
        <v>39.9</v>
      </c>
      <c r="S48" s="139">
        <v>41.8</v>
      </c>
      <c r="T48" s="29"/>
    </row>
    <row r="49" spans="2:20" s="91" customFormat="1" ht="15" customHeight="1" x14ac:dyDescent="0.2">
      <c r="B49" s="85"/>
      <c r="C49" s="50" t="s">
        <v>8</v>
      </c>
      <c r="D49" s="88">
        <v>19.537894404732562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4"/>
      <c r="L49" s="85"/>
      <c r="M49" s="50" t="s">
        <v>8</v>
      </c>
      <c r="N49" s="88">
        <v>14.801490967916225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4"/>
    </row>
    <row r="50" spans="2:20" s="91" customFormat="1" ht="15" customHeight="1" x14ac:dyDescent="0.2">
      <c r="B50" s="85"/>
      <c r="C50" s="56" t="s">
        <v>9</v>
      </c>
      <c r="D50" s="90">
        <v>34.347650803986689</v>
      </c>
      <c r="E50" s="90">
        <v>30.3</v>
      </c>
      <c r="F50" s="90">
        <v>26.26</v>
      </c>
      <c r="G50" s="90">
        <v>21.21</v>
      </c>
      <c r="H50" s="90">
        <v>14.14</v>
      </c>
      <c r="I50" s="90">
        <v>15.15</v>
      </c>
      <c r="J50" s="84"/>
      <c r="L50" s="85"/>
      <c r="M50" s="127" t="s">
        <v>9</v>
      </c>
      <c r="N50" s="139">
        <v>34.350377851582394</v>
      </c>
      <c r="O50" s="139">
        <v>30.3</v>
      </c>
      <c r="P50" s="139">
        <v>26.26</v>
      </c>
      <c r="Q50" s="139">
        <v>21.21</v>
      </c>
      <c r="R50" s="139">
        <v>14.14</v>
      </c>
      <c r="S50" s="139">
        <v>15.15</v>
      </c>
      <c r="T50" s="84"/>
    </row>
    <row r="51" spans="2:20" ht="15" customHeight="1" x14ac:dyDescent="0.2">
      <c r="B51" s="28"/>
      <c r="C51" s="50" t="s">
        <v>59</v>
      </c>
      <c r="D51" s="88">
        <v>24.013659283159946</v>
      </c>
      <c r="E51" s="88">
        <v>23</v>
      </c>
      <c r="F51" s="88">
        <v>23</v>
      </c>
      <c r="G51" s="88">
        <v>23</v>
      </c>
      <c r="H51" s="88">
        <v>23</v>
      </c>
      <c r="I51" s="88">
        <v>23</v>
      </c>
      <c r="J51" s="84"/>
      <c r="L51" s="85"/>
      <c r="M51" s="50" t="s">
        <v>59</v>
      </c>
      <c r="N51" s="88">
        <v>32.159910864692648</v>
      </c>
      <c r="O51" s="88">
        <v>26</v>
      </c>
      <c r="P51" s="88">
        <v>26</v>
      </c>
      <c r="Q51" s="88">
        <v>26</v>
      </c>
      <c r="R51" s="88">
        <v>26</v>
      </c>
      <c r="S51" s="88">
        <v>26</v>
      </c>
      <c r="T51" s="29"/>
    </row>
    <row r="52" spans="2:20" ht="7.5" customHeight="1" thickBot="1" x14ac:dyDescent="0.25">
      <c r="B52" s="28"/>
      <c r="C52" s="43"/>
      <c r="D52" s="58"/>
      <c r="E52" s="58"/>
      <c r="F52" s="58"/>
      <c r="G52" s="58"/>
      <c r="H52" s="58"/>
      <c r="I52" s="58"/>
      <c r="J52" s="84"/>
      <c r="L52" s="85"/>
      <c r="M52" s="43"/>
      <c r="N52" s="58"/>
      <c r="O52" s="58"/>
      <c r="P52" s="58"/>
      <c r="Q52" s="58"/>
      <c r="R52" s="58"/>
      <c r="S52" s="58"/>
      <c r="T52" s="29"/>
    </row>
    <row r="53" spans="2:20" ht="7.5" customHeight="1" x14ac:dyDescent="0.2">
      <c r="B53" s="28"/>
      <c r="C53" s="31"/>
      <c r="D53" s="59"/>
      <c r="E53" s="59"/>
      <c r="F53" s="59"/>
      <c r="G53" s="59"/>
      <c r="H53" s="59"/>
      <c r="I53" s="59"/>
      <c r="J53" s="84"/>
      <c r="L53" s="85"/>
      <c r="M53" s="31"/>
      <c r="N53" s="59"/>
      <c r="O53" s="59"/>
      <c r="P53" s="59"/>
      <c r="Q53" s="59"/>
      <c r="R53" s="59"/>
      <c r="S53" s="59"/>
      <c r="T53" s="29"/>
    </row>
    <row r="54" spans="2:20" ht="15" customHeight="1" x14ac:dyDescent="0.2">
      <c r="B54" s="28"/>
      <c r="C54" s="52" t="s">
        <v>58</v>
      </c>
      <c r="D54" s="86"/>
      <c r="E54" s="86"/>
      <c r="F54" s="86"/>
      <c r="G54" s="86"/>
      <c r="H54" s="86"/>
      <c r="I54" s="86"/>
      <c r="J54" s="84"/>
      <c r="L54" s="85"/>
      <c r="M54" s="52" t="s">
        <v>14</v>
      </c>
      <c r="N54" s="86"/>
      <c r="O54" s="86"/>
      <c r="P54" s="86"/>
      <c r="Q54" s="86"/>
      <c r="R54" s="86"/>
      <c r="S54" s="86"/>
      <c r="T54" s="29"/>
    </row>
    <row r="55" spans="2:20" ht="15" customHeight="1" x14ac:dyDescent="0.2">
      <c r="B55" s="28"/>
      <c r="C55" s="50" t="s">
        <v>47</v>
      </c>
      <c r="D55" s="94">
        <v>14.830208462919192</v>
      </c>
      <c r="E55" s="94">
        <v>13</v>
      </c>
      <c r="F55" s="94">
        <v>0</v>
      </c>
      <c r="G55" s="94">
        <v>0</v>
      </c>
      <c r="H55" s="94">
        <v>0</v>
      </c>
      <c r="I55" s="94">
        <v>0</v>
      </c>
      <c r="J55" s="84"/>
      <c r="L55" s="85"/>
      <c r="M55" s="50" t="s">
        <v>47</v>
      </c>
      <c r="N55" s="88">
        <v>27.690051976300914</v>
      </c>
      <c r="O55" s="88">
        <v>24.5</v>
      </c>
      <c r="P55" s="88">
        <v>0</v>
      </c>
      <c r="Q55" s="88">
        <v>0</v>
      </c>
      <c r="R55" s="88">
        <v>0</v>
      </c>
      <c r="S55" s="88">
        <v>0</v>
      </c>
      <c r="T55" s="29"/>
    </row>
    <row r="56" spans="2:20" ht="15" customHeight="1" x14ac:dyDescent="0.2">
      <c r="B56" s="28"/>
      <c r="C56" s="56" t="s">
        <v>48</v>
      </c>
      <c r="D56" s="95">
        <v>27.215929098636433</v>
      </c>
      <c r="E56" s="95">
        <v>25</v>
      </c>
      <c r="F56" s="95">
        <v>22</v>
      </c>
      <c r="G56" s="95">
        <v>18</v>
      </c>
      <c r="H56" s="95">
        <v>15</v>
      </c>
      <c r="I56" s="95">
        <v>0</v>
      </c>
      <c r="J56" s="84"/>
      <c r="L56" s="85"/>
      <c r="M56" s="56" t="s">
        <v>48</v>
      </c>
      <c r="N56" s="90">
        <v>37.171127749714138</v>
      </c>
      <c r="O56" s="90">
        <v>34.199999999999996</v>
      </c>
      <c r="P56" s="90">
        <v>32.299999999999997</v>
      </c>
      <c r="Q56" s="90">
        <v>30.399999999999995</v>
      </c>
      <c r="R56" s="90">
        <v>28.5</v>
      </c>
      <c r="S56" s="90">
        <v>0</v>
      </c>
      <c r="T56" s="29"/>
    </row>
    <row r="57" spans="2:20" ht="15" customHeight="1" x14ac:dyDescent="0.2">
      <c r="B57" s="28"/>
      <c r="C57" s="50" t="s">
        <v>49</v>
      </c>
      <c r="D57" s="94">
        <v>0</v>
      </c>
      <c r="E57" s="94">
        <v>42</v>
      </c>
      <c r="F57" s="94">
        <v>40</v>
      </c>
      <c r="G57" s="94">
        <v>37</v>
      </c>
      <c r="H57" s="94">
        <v>35</v>
      </c>
      <c r="I57" s="94">
        <v>34</v>
      </c>
      <c r="J57" s="84"/>
      <c r="L57" s="85"/>
      <c r="M57" s="50" t="s">
        <v>49</v>
      </c>
      <c r="N57" s="88">
        <v>0</v>
      </c>
      <c r="O57" s="88">
        <v>54.99</v>
      </c>
      <c r="P57" s="88">
        <v>51</v>
      </c>
      <c r="Q57" s="88">
        <v>49</v>
      </c>
      <c r="R57" s="88">
        <v>47</v>
      </c>
      <c r="S57" s="88">
        <v>44</v>
      </c>
      <c r="T57" s="29"/>
    </row>
    <row r="58" spans="2:20" ht="15" customHeight="1" x14ac:dyDescent="0.2">
      <c r="B58" s="28"/>
      <c r="C58" s="56" t="s">
        <v>50</v>
      </c>
      <c r="D58" s="95">
        <v>20.338970966366858</v>
      </c>
      <c r="E58" s="95">
        <v>18</v>
      </c>
      <c r="F58" s="95">
        <v>15</v>
      </c>
      <c r="G58" s="95">
        <v>13</v>
      </c>
      <c r="H58" s="95">
        <v>0</v>
      </c>
      <c r="I58" s="95">
        <v>0</v>
      </c>
      <c r="J58" s="84"/>
      <c r="L58" s="85"/>
      <c r="M58" s="56" t="s">
        <v>50</v>
      </c>
      <c r="N58" s="90">
        <v>30.15919411313044</v>
      </c>
      <c r="O58" s="90">
        <v>24.96</v>
      </c>
      <c r="P58" s="90">
        <v>23.040000000000003</v>
      </c>
      <c r="Q58" s="90">
        <v>21.119999999999997</v>
      </c>
      <c r="R58" s="90">
        <v>0</v>
      </c>
      <c r="S58" s="90">
        <v>0</v>
      </c>
      <c r="T58" s="29"/>
    </row>
    <row r="59" spans="2:20" ht="15" customHeight="1" x14ac:dyDescent="0.2">
      <c r="B59" s="28"/>
      <c r="C59" s="50" t="s">
        <v>51</v>
      </c>
      <c r="D59" s="94">
        <v>34.97253653427731</v>
      </c>
      <c r="E59" s="94">
        <v>32</v>
      </c>
      <c r="F59" s="94">
        <v>30</v>
      </c>
      <c r="G59" s="94">
        <v>28</v>
      </c>
      <c r="H59" s="94">
        <v>25</v>
      </c>
      <c r="I59" s="94">
        <v>23</v>
      </c>
      <c r="J59" s="84"/>
      <c r="L59" s="85"/>
      <c r="M59" s="50" t="s">
        <v>51</v>
      </c>
      <c r="N59" s="88">
        <v>50.380801312719967</v>
      </c>
      <c r="O59" s="88">
        <v>48.410000000000004</v>
      </c>
      <c r="P59" s="88">
        <v>46.35</v>
      </c>
      <c r="Q59" s="88">
        <v>44.29</v>
      </c>
      <c r="R59" s="88">
        <v>42.23</v>
      </c>
      <c r="S59" s="88">
        <v>40.17</v>
      </c>
      <c r="T59" s="29"/>
    </row>
    <row r="60" spans="2:20" ht="15" customHeight="1" x14ac:dyDescent="0.2">
      <c r="B60" s="28"/>
      <c r="C60" s="127" t="s">
        <v>52</v>
      </c>
      <c r="D60" s="141">
        <v>0</v>
      </c>
      <c r="E60" s="141">
        <v>0</v>
      </c>
      <c r="F60" s="141">
        <v>0</v>
      </c>
      <c r="G60" s="141">
        <v>48.5</v>
      </c>
      <c r="H60" s="141">
        <v>41</v>
      </c>
      <c r="I60" s="141">
        <v>38</v>
      </c>
      <c r="J60" s="84"/>
      <c r="L60" s="85"/>
      <c r="M60" s="127" t="s">
        <v>52</v>
      </c>
      <c r="N60" s="139">
        <v>0</v>
      </c>
      <c r="O60" s="139">
        <v>0</v>
      </c>
      <c r="P60" s="139">
        <v>0</v>
      </c>
      <c r="Q60" s="139">
        <v>65.5</v>
      </c>
      <c r="R60" s="139">
        <v>61</v>
      </c>
      <c r="S60" s="139">
        <v>56</v>
      </c>
      <c r="T60" s="29"/>
    </row>
    <row r="61" spans="2:20" s="91" customFormat="1" ht="15" customHeight="1" x14ac:dyDescent="0.2">
      <c r="B61" s="85"/>
      <c r="C61" s="50" t="s">
        <v>53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84"/>
      <c r="L61" s="85"/>
      <c r="M61" s="50" t="s">
        <v>53</v>
      </c>
      <c r="N61" s="88">
        <v>8.8490600351670476</v>
      </c>
      <c r="O61" s="88">
        <v>9.5250000000000004</v>
      </c>
      <c r="P61" s="88">
        <v>0</v>
      </c>
      <c r="Q61" s="88">
        <v>0</v>
      </c>
      <c r="R61" s="88">
        <v>0</v>
      </c>
      <c r="S61" s="88">
        <v>0</v>
      </c>
      <c r="T61" s="84"/>
    </row>
    <row r="62" spans="2:20" ht="15" customHeight="1" x14ac:dyDescent="0.2">
      <c r="B62" s="28"/>
      <c r="C62" s="127" t="s">
        <v>54</v>
      </c>
      <c r="D62" s="141">
        <v>20.064668057377578</v>
      </c>
      <c r="E62" s="141">
        <v>17</v>
      </c>
      <c r="F62" s="141">
        <v>14</v>
      </c>
      <c r="G62" s="141">
        <v>12</v>
      </c>
      <c r="H62" s="141">
        <v>0</v>
      </c>
      <c r="I62" s="141">
        <v>0</v>
      </c>
      <c r="J62" s="84"/>
      <c r="L62" s="85"/>
      <c r="M62" s="127" t="s">
        <v>54</v>
      </c>
      <c r="N62" s="139">
        <v>24.874138290836953</v>
      </c>
      <c r="O62" s="139">
        <v>23.28</v>
      </c>
      <c r="P62" s="139">
        <v>20.37</v>
      </c>
      <c r="Q62" s="139">
        <v>18.43</v>
      </c>
      <c r="R62" s="139">
        <v>0</v>
      </c>
      <c r="S62" s="139">
        <v>0</v>
      </c>
      <c r="T62" s="29"/>
    </row>
    <row r="63" spans="2:20" ht="15" customHeight="1" x14ac:dyDescent="0.2">
      <c r="B63" s="28"/>
      <c r="C63" s="50" t="s">
        <v>55</v>
      </c>
      <c r="D63" s="94">
        <v>20.80692730880385</v>
      </c>
      <c r="E63" s="94">
        <v>17</v>
      </c>
      <c r="F63" s="94">
        <v>14</v>
      </c>
      <c r="G63" s="94">
        <v>0</v>
      </c>
      <c r="H63" s="94">
        <v>0</v>
      </c>
      <c r="I63" s="94">
        <v>0</v>
      </c>
      <c r="J63" s="84"/>
      <c r="L63" s="85"/>
      <c r="M63" s="50" t="s">
        <v>55</v>
      </c>
      <c r="N63" s="88">
        <v>29.982726567475577</v>
      </c>
      <c r="O63" s="88">
        <v>23.040000000000003</v>
      </c>
      <c r="P63" s="88">
        <v>20.16</v>
      </c>
      <c r="Q63" s="88">
        <v>0</v>
      </c>
      <c r="R63" s="88">
        <v>0</v>
      </c>
      <c r="S63" s="88">
        <v>0</v>
      </c>
      <c r="T63" s="29"/>
    </row>
    <row r="64" spans="2:20" ht="15" customHeight="1" x14ac:dyDescent="0.2">
      <c r="B64" s="28"/>
      <c r="C64" s="127" t="s">
        <v>56</v>
      </c>
      <c r="D64" s="141">
        <v>34.768675695304026</v>
      </c>
      <c r="E64" s="141">
        <v>31.5</v>
      </c>
      <c r="F64" s="141">
        <v>29</v>
      </c>
      <c r="G64" s="141">
        <v>30</v>
      </c>
      <c r="H64" s="141">
        <v>28</v>
      </c>
      <c r="I64" s="141">
        <v>29</v>
      </c>
      <c r="J64" s="84"/>
      <c r="L64" s="85"/>
      <c r="M64" s="127" t="s">
        <v>56</v>
      </c>
      <c r="N64" s="139">
        <v>46.885715418004608</v>
      </c>
      <c r="O64" s="139">
        <v>46.35</v>
      </c>
      <c r="P64" s="139">
        <v>44.29</v>
      </c>
      <c r="Q64" s="139">
        <v>45.32</v>
      </c>
      <c r="R64" s="139">
        <v>43.26</v>
      </c>
      <c r="S64" s="139">
        <v>45.32</v>
      </c>
      <c r="T64" s="29"/>
    </row>
    <row r="65" spans="2:20" s="91" customFormat="1" ht="15" customHeight="1" x14ac:dyDescent="0.2">
      <c r="B65" s="85"/>
      <c r="C65" s="50" t="s">
        <v>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84"/>
      <c r="L65" s="85"/>
      <c r="M65" s="50" t="s">
        <v>8</v>
      </c>
      <c r="N65" s="88">
        <v>12.713232770661197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4"/>
    </row>
    <row r="66" spans="2:20" s="91" customFormat="1" ht="15" customHeight="1" x14ac:dyDescent="0.2">
      <c r="B66" s="85"/>
      <c r="C66" s="127" t="s">
        <v>9</v>
      </c>
      <c r="D66" s="141">
        <v>28.375118810089877</v>
      </c>
      <c r="E66" s="141">
        <v>23</v>
      </c>
      <c r="F66" s="141">
        <v>20</v>
      </c>
      <c r="G66" s="141">
        <v>17</v>
      </c>
      <c r="H66" s="141">
        <v>13</v>
      </c>
      <c r="I66" s="141">
        <v>10</v>
      </c>
      <c r="J66" s="84"/>
      <c r="L66" s="85"/>
      <c r="M66" s="127" t="s">
        <v>9</v>
      </c>
      <c r="N66" s="139">
        <v>35.926132764025056</v>
      </c>
      <c r="O66" s="139">
        <v>27.6</v>
      </c>
      <c r="P66" s="139">
        <v>23.92</v>
      </c>
      <c r="Q66" s="139">
        <v>19.32</v>
      </c>
      <c r="R66" s="139">
        <v>12.88</v>
      </c>
      <c r="S66" s="139">
        <v>13.8</v>
      </c>
      <c r="T66" s="84"/>
    </row>
    <row r="67" spans="2:20" ht="15" customHeight="1" x14ac:dyDescent="0.2">
      <c r="B67" s="28"/>
      <c r="C67" s="50" t="s">
        <v>59</v>
      </c>
      <c r="D67" s="94">
        <v>24.086787682089213</v>
      </c>
      <c r="E67" s="94">
        <v>22</v>
      </c>
      <c r="F67" s="94">
        <v>22</v>
      </c>
      <c r="G67" s="94">
        <v>22</v>
      </c>
      <c r="H67" s="94">
        <v>22</v>
      </c>
      <c r="I67" s="94">
        <v>22</v>
      </c>
      <c r="J67" s="84"/>
      <c r="L67" s="85"/>
      <c r="M67" s="50" t="s">
        <v>59</v>
      </c>
      <c r="N67" s="88">
        <v>30.849011669968746</v>
      </c>
      <c r="O67" s="88">
        <v>21</v>
      </c>
      <c r="P67" s="88">
        <v>21</v>
      </c>
      <c r="Q67" s="88">
        <v>21</v>
      </c>
      <c r="R67" s="88">
        <v>21</v>
      </c>
      <c r="S67" s="88">
        <v>21</v>
      </c>
      <c r="T67" s="29"/>
    </row>
    <row r="68" spans="2:20" ht="7.5" customHeight="1" thickBot="1" x14ac:dyDescent="0.25">
      <c r="B68" s="28"/>
      <c r="C68" s="43"/>
      <c r="D68" s="58"/>
      <c r="E68" s="58"/>
      <c r="F68" s="58"/>
      <c r="G68" s="58"/>
      <c r="H68" s="58"/>
      <c r="I68" s="58"/>
      <c r="J68" s="84"/>
      <c r="L68" s="85"/>
      <c r="M68" s="43"/>
      <c r="N68" s="58"/>
      <c r="O68" s="58"/>
      <c r="P68" s="58"/>
      <c r="Q68" s="58"/>
      <c r="R68" s="58"/>
      <c r="S68" s="58"/>
      <c r="T68" s="29"/>
    </row>
    <row r="69" spans="2:20" ht="7.5" customHeight="1" x14ac:dyDescent="0.2">
      <c r="B69" s="28"/>
      <c r="C69" s="31"/>
      <c r="D69" s="59"/>
      <c r="E69" s="59"/>
      <c r="F69" s="59"/>
      <c r="G69" s="59"/>
      <c r="H69" s="59"/>
      <c r="I69" s="59"/>
      <c r="J69" s="84"/>
      <c r="L69" s="85"/>
      <c r="M69" s="31"/>
      <c r="N69" s="59"/>
      <c r="O69" s="59"/>
      <c r="P69" s="59"/>
      <c r="Q69" s="59"/>
      <c r="R69" s="59"/>
      <c r="S69" s="59"/>
      <c r="T69" s="29"/>
    </row>
    <row r="70" spans="2:20" ht="15" customHeight="1" x14ac:dyDescent="0.2">
      <c r="B70" s="28"/>
      <c r="C70" s="52" t="s">
        <v>7</v>
      </c>
      <c r="D70" s="86"/>
      <c r="E70" s="86"/>
      <c r="F70" s="86"/>
      <c r="G70" s="86"/>
      <c r="H70" s="86"/>
      <c r="I70" s="86"/>
      <c r="J70" s="84"/>
      <c r="L70" s="85"/>
      <c r="M70" s="52" t="s">
        <v>13</v>
      </c>
      <c r="N70" s="86"/>
      <c r="O70" s="86"/>
      <c r="P70" s="86"/>
      <c r="Q70" s="86"/>
      <c r="R70" s="86"/>
      <c r="S70" s="86"/>
      <c r="T70" s="29"/>
    </row>
    <row r="71" spans="2:20" ht="15" customHeight="1" x14ac:dyDescent="0.2">
      <c r="B71" s="28"/>
      <c r="C71" s="50" t="s">
        <v>47</v>
      </c>
      <c r="D71" s="105">
        <v>3208.8935215233773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84"/>
      <c r="L71" s="85"/>
      <c r="M71" s="50" t="s">
        <v>47</v>
      </c>
      <c r="N71" s="88">
        <v>28.983912246504588</v>
      </c>
      <c r="O71" s="88">
        <v>28</v>
      </c>
      <c r="P71" s="88">
        <v>0</v>
      </c>
      <c r="Q71" s="88">
        <v>0</v>
      </c>
      <c r="R71" s="88">
        <v>0</v>
      </c>
      <c r="S71" s="88">
        <v>0</v>
      </c>
      <c r="T71" s="29"/>
    </row>
    <row r="72" spans="2:20" ht="15" customHeight="1" x14ac:dyDescent="0.2">
      <c r="B72" s="28"/>
      <c r="C72" s="56" t="s">
        <v>48</v>
      </c>
      <c r="D72" s="106">
        <v>5327.0083927245814</v>
      </c>
      <c r="E72" s="106">
        <v>5000</v>
      </c>
      <c r="F72" s="106">
        <v>4700</v>
      </c>
      <c r="G72" s="106">
        <v>4200</v>
      </c>
      <c r="H72" s="106">
        <v>0</v>
      </c>
      <c r="I72" s="106">
        <v>0</v>
      </c>
      <c r="J72" s="84"/>
      <c r="L72" s="85"/>
      <c r="M72" s="56" t="s">
        <v>48</v>
      </c>
      <c r="N72" s="90">
        <v>37.614008786835221</v>
      </c>
      <c r="O72" s="90">
        <v>36.64</v>
      </c>
      <c r="P72" s="90">
        <v>34.659999999999997</v>
      </c>
      <c r="Q72" s="90">
        <v>32.68</v>
      </c>
      <c r="R72" s="90">
        <v>30.7</v>
      </c>
      <c r="S72" s="90">
        <v>0</v>
      </c>
      <c r="T72" s="29"/>
    </row>
    <row r="73" spans="2:20" ht="15" customHeight="1" x14ac:dyDescent="0.2">
      <c r="B73" s="28"/>
      <c r="C73" s="50" t="s">
        <v>49</v>
      </c>
      <c r="D73" s="105">
        <v>0</v>
      </c>
      <c r="E73" s="105">
        <v>5400</v>
      </c>
      <c r="F73" s="105">
        <v>5200</v>
      </c>
      <c r="G73" s="105">
        <v>5100</v>
      </c>
      <c r="H73" s="105">
        <v>4900</v>
      </c>
      <c r="I73" s="105">
        <v>4700</v>
      </c>
      <c r="J73" s="84"/>
      <c r="L73" s="85"/>
      <c r="M73" s="50" t="s">
        <v>49</v>
      </c>
      <c r="N73" s="88">
        <v>0</v>
      </c>
      <c r="O73" s="88">
        <v>54.99</v>
      </c>
      <c r="P73" s="88">
        <v>51</v>
      </c>
      <c r="Q73" s="88">
        <v>49</v>
      </c>
      <c r="R73" s="88">
        <v>47</v>
      </c>
      <c r="S73" s="88">
        <v>44</v>
      </c>
      <c r="T73" s="29"/>
    </row>
    <row r="74" spans="2:20" ht="15" customHeight="1" x14ac:dyDescent="0.2">
      <c r="B74" s="28"/>
      <c r="C74" s="56" t="s">
        <v>50</v>
      </c>
      <c r="D74" s="106">
        <v>6852.190335798733</v>
      </c>
      <c r="E74" s="106">
        <v>6500</v>
      </c>
      <c r="F74" s="106">
        <v>6400</v>
      </c>
      <c r="G74" s="106">
        <v>0</v>
      </c>
      <c r="H74" s="106">
        <v>0</v>
      </c>
      <c r="I74" s="106">
        <v>0</v>
      </c>
      <c r="J74" s="84"/>
      <c r="L74" s="85"/>
      <c r="M74" s="56" t="s">
        <v>50</v>
      </c>
      <c r="N74" s="90">
        <v>29.540561337578335</v>
      </c>
      <c r="O74" s="90">
        <v>27.52</v>
      </c>
      <c r="P74" s="90">
        <v>25.48</v>
      </c>
      <c r="Q74" s="90">
        <v>23.44</v>
      </c>
      <c r="R74" s="90">
        <v>0</v>
      </c>
      <c r="S74" s="90">
        <v>0</v>
      </c>
      <c r="T74" s="29"/>
    </row>
    <row r="75" spans="2:20" ht="15" customHeight="1" x14ac:dyDescent="0.2">
      <c r="B75" s="28"/>
      <c r="C75" s="50" t="s">
        <v>51</v>
      </c>
      <c r="D75" s="105">
        <v>7390.6108719204112</v>
      </c>
      <c r="E75" s="105">
        <v>7100</v>
      </c>
      <c r="F75" s="105">
        <v>6950</v>
      </c>
      <c r="G75" s="105">
        <v>6900</v>
      </c>
      <c r="H75" s="105">
        <v>6700</v>
      </c>
      <c r="I75" s="105">
        <v>6500</v>
      </c>
      <c r="J75" s="84"/>
      <c r="L75" s="85"/>
      <c r="M75" s="50" t="s">
        <v>51</v>
      </c>
      <c r="N75" s="88">
        <v>48.620131330288011</v>
      </c>
      <c r="O75" s="88">
        <v>45.589999999999996</v>
      </c>
      <c r="P75" s="88">
        <v>43.65</v>
      </c>
      <c r="Q75" s="88">
        <v>41.71</v>
      </c>
      <c r="R75" s="88">
        <v>39.769999999999996</v>
      </c>
      <c r="S75" s="88">
        <v>37.83</v>
      </c>
      <c r="T75" s="29"/>
    </row>
    <row r="76" spans="2:20" ht="15" customHeight="1" x14ac:dyDescent="0.2">
      <c r="B76" s="28"/>
      <c r="C76" s="127" t="s">
        <v>52</v>
      </c>
      <c r="D76" s="143">
        <v>0</v>
      </c>
      <c r="E76" s="143">
        <v>0</v>
      </c>
      <c r="F76" s="143">
        <v>0</v>
      </c>
      <c r="G76" s="143">
        <v>7100</v>
      </c>
      <c r="H76" s="143">
        <v>7200</v>
      </c>
      <c r="I76" s="143">
        <v>6900</v>
      </c>
      <c r="J76" s="84"/>
      <c r="L76" s="85"/>
      <c r="M76" s="127" t="s">
        <v>52</v>
      </c>
      <c r="N76" s="139">
        <v>0</v>
      </c>
      <c r="O76" s="139">
        <v>0</v>
      </c>
      <c r="P76" s="139">
        <v>0</v>
      </c>
      <c r="Q76" s="139">
        <v>65.5</v>
      </c>
      <c r="R76" s="139">
        <v>61</v>
      </c>
      <c r="S76" s="139">
        <v>56</v>
      </c>
      <c r="T76" s="29"/>
    </row>
    <row r="77" spans="2:20" s="91" customFormat="1" ht="15" customHeight="1" x14ac:dyDescent="0.2">
      <c r="B77" s="85"/>
      <c r="C77" s="50" t="s">
        <v>53</v>
      </c>
      <c r="D77" s="105">
        <v>6309.287293928428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84"/>
      <c r="L77" s="85"/>
      <c r="M77" s="50" t="s">
        <v>53</v>
      </c>
      <c r="N77" s="88">
        <v>8.2571733618043517</v>
      </c>
      <c r="O77" s="88">
        <v>8.875</v>
      </c>
      <c r="P77" s="88">
        <v>0</v>
      </c>
      <c r="Q77" s="88">
        <v>0</v>
      </c>
      <c r="R77" s="88">
        <v>0</v>
      </c>
      <c r="S77" s="88">
        <v>0</v>
      </c>
      <c r="T77" s="84"/>
    </row>
    <row r="78" spans="2:20" ht="15" customHeight="1" x14ac:dyDescent="0.2">
      <c r="B78" s="28"/>
      <c r="C78" s="127" t="s">
        <v>54</v>
      </c>
      <c r="D78" s="143">
        <v>6004.6418446367106</v>
      </c>
      <c r="E78" s="143">
        <v>5800</v>
      </c>
      <c r="F78" s="143">
        <v>5650</v>
      </c>
      <c r="G78" s="143">
        <v>5500</v>
      </c>
      <c r="H78" s="143">
        <v>5450</v>
      </c>
      <c r="I78" s="143">
        <v>5200</v>
      </c>
      <c r="J78" s="84"/>
      <c r="L78" s="85"/>
      <c r="M78" s="127" t="s">
        <v>54</v>
      </c>
      <c r="N78" s="139">
        <v>26.520523011045562</v>
      </c>
      <c r="O78" s="139">
        <v>25.96</v>
      </c>
      <c r="P78" s="139">
        <v>22.84</v>
      </c>
      <c r="Q78" s="139">
        <v>20.76</v>
      </c>
      <c r="R78" s="139">
        <v>0</v>
      </c>
      <c r="S78" s="139">
        <v>0</v>
      </c>
      <c r="T78" s="29"/>
    </row>
    <row r="79" spans="2:20" ht="15" customHeight="1" x14ac:dyDescent="0.2">
      <c r="B79" s="28"/>
      <c r="C79" s="50" t="s">
        <v>55</v>
      </c>
      <c r="D79" s="105">
        <v>3664.9512195121947</v>
      </c>
      <c r="E79" s="105">
        <v>0</v>
      </c>
      <c r="F79" s="105">
        <v>0</v>
      </c>
      <c r="G79" s="105">
        <v>0</v>
      </c>
      <c r="H79" s="105">
        <v>0</v>
      </c>
      <c r="I79" s="105">
        <v>0</v>
      </c>
      <c r="J79" s="84"/>
      <c r="L79" s="85"/>
      <c r="M79" s="50" t="s">
        <v>55</v>
      </c>
      <c r="N79" s="88">
        <v>26.480889305510267</v>
      </c>
      <c r="O79" s="88">
        <v>24.040000000000003</v>
      </c>
      <c r="P79" s="88">
        <v>21.16</v>
      </c>
      <c r="Q79" s="88">
        <v>0</v>
      </c>
      <c r="R79" s="88">
        <v>0</v>
      </c>
      <c r="S79" s="88">
        <v>0</v>
      </c>
      <c r="T79" s="29"/>
    </row>
    <row r="80" spans="2:20" ht="15" customHeight="1" x14ac:dyDescent="0.2">
      <c r="B80" s="28"/>
      <c r="C80" s="127" t="s">
        <v>56</v>
      </c>
      <c r="D80" s="143">
        <v>6856.4218772663289</v>
      </c>
      <c r="E80" s="143">
        <v>6600</v>
      </c>
      <c r="F80" s="143">
        <v>6400</v>
      </c>
      <c r="G80" s="143">
        <v>6300</v>
      </c>
      <c r="H80" s="143">
        <v>0</v>
      </c>
      <c r="I80" s="143">
        <v>0</v>
      </c>
      <c r="J80" s="84"/>
      <c r="L80" s="85"/>
      <c r="M80" s="127" t="s">
        <v>56</v>
      </c>
      <c r="N80" s="139">
        <v>42.097185669587503</v>
      </c>
      <c r="O80" s="139">
        <v>39.6</v>
      </c>
      <c r="P80" s="139">
        <v>37.840000000000003</v>
      </c>
      <c r="Q80" s="139">
        <v>38.72</v>
      </c>
      <c r="R80" s="139">
        <v>36.96</v>
      </c>
      <c r="S80" s="139">
        <v>38.72</v>
      </c>
      <c r="T80" s="29"/>
    </row>
    <row r="81" spans="2:20" s="91" customFormat="1" ht="15" customHeight="1" x14ac:dyDescent="0.2">
      <c r="B81" s="85"/>
      <c r="C81" s="50" t="s">
        <v>8</v>
      </c>
      <c r="D81" s="105">
        <v>2660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84"/>
      <c r="L81" s="85"/>
      <c r="M81" s="50" t="s">
        <v>8</v>
      </c>
      <c r="N81" s="88">
        <v>10.466162420382165</v>
      </c>
      <c r="O81" s="88">
        <v>1</v>
      </c>
      <c r="P81" s="88">
        <v>0</v>
      </c>
      <c r="Q81" s="88">
        <v>0</v>
      </c>
      <c r="R81" s="88">
        <v>0</v>
      </c>
      <c r="S81" s="88">
        <v>0</v>
      </c>
      <c r="T81" s="84"/>
    </row>
    <row r="82" spans="2:20" s="91" customFormat="1" ht="15" customHeight="1" x14ac:dyDescent="0.2">
      <c r="B82" s="85"/>
      <c r="C82" s="127" t="s">
        <v>9</v>
      </c>
      <c r="D82" s="143">
        <v>4566.1180373329717</v>
      </c>
      <c r="E82" s="143">
        <v>4400</v>
      </c>
      <c r="F82" s="143">
        <v>4400</v>
      </c>
      <c r="G82" s="143">
        <v>4200</v>
      </c>
      <c r="H82" s="143">
        <v>4200</v>
      </c>
      <c r="I82" s="143">
        <v>4100</v>
      </c>
      <c r="J82" s="84"/>
      <c r="L82" s="85"/>
      <c r="M82" s="127" t="s">
        <v>9</v>
      </c>
      <c r="N82" s="139">
        <v>35.256972150376278</v>
      </c>
      <c r="O82" s="139">
        <v>31.900000000000002</v>
      </c>
      <c r="P82" s="139">
        <v>27.78</v>
      </c>
      <c r="Q82" s="139">
        <v>22.63</v>
      </c>
      <c r="R82" s="139">
        <v>15.42</v>
      </c>
      <c r="S82" s="139">
        <v>16.450000000000003</v>
      </c>
      <c r="T82" s="84"/>
    </row>
    <row r="83" spans="2:20" ht="15" customHeight="1" x14ac:dyDescent="0.2">
      <c r="B83" s="28"/>
      <c r="C83" s="50" t="s">
        <v>59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84"/>
      <c r="L83" s="85"/>
      <c r="M83" s="50" t="s">
        <v>59</v>
      </c>
      <c r="N83" s="88">
        <v>29.128009828583707</v>
      </c>
      <c r="O83" s="88">
        <v>28</v>
      </c>
      <c r="P83" s="88">
        <v>28</v>
      </c>
      <c r="Q83" s="88">
        <v>28</v>
      </c>
      <c r="R83" s="88">
        <v>28</v>
      </c>
      <c r="S83" s="88">
        <v>28</v>
      </c>
      <c r="T83" s="29"/>
    </row>
    <row r="84" spans="2:20" ht="15" customHeight="1" thickBot="1" x14ac:dyDescent="0.25">
      <c r="B84" s="47"/>
      <c r="C84" s="48"/>
      <c r="D84" s="48"/>
      <c r="E84" s="48"/>
      <c r="F84" s="48"/>
      <c r="G84" s="48"/>
      <c r="H84" s="48"/>
      <c r="I84" s="48"/>
      <c r="J84" s="98"/>
      <c r="L84" s="99"/>
      <c r="M84" s="48"/>
      <c r="N84" s="48"/>
      <c r="O84" s="48"/>
      <c r="P84" s="48"/>
      <c r="Q84" s="48"/>
      <c r="R84" s="48"/>
      <c r="S84" s="48"/>
      <c r="T84" s="49"/>
    </row>
    <row r="160" spans="2:32" s="91" customFormat="1" ht="15" customHeight="1" thickBot="1" x14ac:dyDescent="0.25">
      <c r="B160" s="27"/>
      <c r="C160" s="43"/>
      <c r="D160" s="100"/>
      <c r="E160" s="100"/>
      <c r="F160" s="100"/>
      <c r="G160" s="100"/>
      <c r="H160" s="100"/>
      <c r="I160" s="100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</row>
    <row r="161" spans="2:32" s="91" customFormat="1" ht="15" customHeight="1" x14ac:dyDescent="0.2">
      <c r="B161" s="27"/>
      <c r="C161" s="31"/>
      <c r="D161" s="59"/>
      <c r="E161" s="59"/>
      <c r="F161" s="59"/>
      <c r="G161" s="59"/>
      <c r="H161" s="59"/>
      <c r="I161" s="59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</row>
  </sheetData>
  <mergeCells count="2">
    <mergeCell ref="B3:J3"/>
    <mergeCell ref="M3:R3"/>
  </mergeCells>
  <pageMargins left="0.48" right="0.45" top="1" bottom="1" header="0.5" footer="0.5"/>
  <pageSetup scale="69" orientation="portrait" horizontalDpi="4294967293" r:id="rId1"/>
  <headerFooter alignWithMargins="0"/>
  <colBreaks count="1" manualBreakCount="1">
    <brk id="10" min="1" max="10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T81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27" customWidth="1"/>
    <col min="13" max="13" width="21.14062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3.5" thickBot="1" x14ac:dyDescent="0.25"/>
    <row r="2" spans="2:20" x14ac:dyDescent="0.2">
      <c r="B2" s="24"/>
      <c r="C2" s="25"/>
      <c r="D2" s="25"/>
      <c r="E2" s="25"/>
      <c r="F2" s="25"/>
      <c r="G2" s="25"/>
      <c r="H2" s="25"/>
      <c r="I2" s="25"/>
      <c r="J2" s="26"/>
      <c r="K2" s="31"/>
      <c r="L2" s="24"/>
      <c r="M2" s="25"/>
      <c r="N2" s="25"/>
      <c r="O2" s="25"/>
      <c r="P2" s="25"/>
      <c r="Q2" s="25"/>
      <c r="R2" s="25"/>
      <c r="S2" s="25"/>
      <c r="T2" s="26"/>
    </row>
    <row r="3" spans="2:20" ht="15" x14ac:dyDescent="0.25">
      <c r="B3" s="168" t="s">
        <v>26</v>
      </c>
      <c r="C3" s="169"/>
      <c r="D3" s="169"/>
      <c r="E3" s="169"/>
      <c r="F3" s="169"/>
      <c r="G3" s="169"/>
      <c r="H3" s="169"/>
      <c r="I3" s="169"/>
      <c r="J3" s="170"/>
      <c r="K3" s="31"/>
      <c r="L3" s="168" t="s">
        <v>26</v>
      </c>
      <c r="M3" s="169"/>
      <c r="N3" s="169"/>
      <c r="O3" s="169"/>
      <c r="P3" s="169"/>
      <c r="Q3" s="169"/>
      <c r="R3" s="169"/>
      <c r="S3" s="169"/>
      <c r="T3" s="170"/>
    </row>
    <row r="4" spans="2:20" x14ac:dyDescent="0.2">
      <c r="B4" s="28"/>
      <c r="C4" s="31"/>
      <c r="D4" s="31"/>
      <c r="E4" s="31"/>
      <c r="F4" s="31"/>
      <c r="G4" s="31"/>
      <c r="H4" s="31"/>
      <c r="I4" s="31"/>
      <c r="J4" s="29"/>
      <c r="K4" s="31"/>
      <c r="L4" s="28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  <c r="K5" s="31"/>
      <c r="L5" s="28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53"/>
      <c r="E6" s="53"/>
      <c r="F6" s="53"/>
      <c r="G6" s="53"/>
      <c r="H6" s="53"/>
      <c r="I6" s="53"/>
      <c r="J6" s="29"/>
      <c r="K6" s="31"/>
      <c r="L6" s="28"/>
      <c r="M6" s="52" t="s">
        <v>46</v>
      </c>
      <c r="N6" s="53"/>
      <c r="O6" s="53"/>
      <c r="P6" s="53"/>
      <c r="Q6" s="53"/>
      <c r="R6" s="53"/>
      <c r="S6" s="53"/>
      <c r="T6" s="29"/>
    </row>
    <row r="7" spans="2:20" ht="15" customHeight="1" x14ac:dyDescent="0.2">
      <c r="B7" s="28"/>
      <c r="C7" s="50" t="s">
        <v>47</v>
      </c>
      <c r="D7" s="107">
        <v>4.4760307547291427E-2</v>
      </c>
      <c r="E7" s="107">
        <v>0.01</v>
      </c>
      <c r="F7" s="107">
        <v>0</v>
      </c>
      <c r="G7" s="107">
        <v>0</v>
      </c>
      <c r="H7" s="107">
        <v>0</v>
      </c>
      <c r="I7" s="107">
        <v>0</v>
      </c>
      <c r="J7" s="29"/>
      <c r="K7" s="31"/>
      <c r="L7" s="28"/>
      <c r="M7" s="50" t="s">
        <v>47</v>
      </c>
      <c r="N7" s="107">
        <v>7.219717144584914E-2</v>
      </c>
      <c r="O7" s="107">
        <v>0.03</v>
      </c>
      <c r="P7" s="107">
        <v>0</v>
      </c>
      <c r="Q7" s="107">
        <v>0</v>
      </c>
      <c r="R7" s="107">
        <v>0</v>
      </c>
      <c r="S7" s="107">
        <v>0</v>
      </c>
      <c r="T7" s="29"/>
    </row>
    <row r="8" spans="2:20" ht="15" customHeight="1" x14ac:dyDescent="0.2">
      <c r="B8" s="28"/>
      <c r="C8" s="56" t="s">
        <v>48</v>
      </c>
      <c r="D8" s="108">
        <v>1.132505801017974</v>
      </c>
      <c r="E8" s="108">
        <v>0.7</v>
      </c>
      <c r="F8" s="108">
        <v>0.35</v>
      </c>
      <c r="G8" s="108">
        <v>0.1</v>
      </c>
      <c r="H8" s="108">
        <v>0.02</v>
      </c>
      <c r="I8" s="108">
        <v>0</v>
      </c>
      <c r="J8" s="29"/>
      <c r="K8" s="31"/>
      <c r="L8" s="28"/>
      <c r="M8" s="56" t="s">
        <v>48</v>
      </c>
      <c r="N8" s="108">
        <v>1.2592809840775974</v>
      </c>
      <c r="O8" s="108">
        <v>0.9</v>
      </c>
      <c r="P8" s="108">
        <v>0.59999999999999987</v>
      </c>
      <c r="Q8" s="108">
        <v>0.3</v>
      </c>
      <c r="R8" s="108">
        <v>0.1</v>
      </c>
      <c r="S8" s="108">
        <v>0</v>
      </c>
      <c r="T8" s="29"/>
    </row>
    <row r="9" spans="2:20" ht="15" customHeight="1" x14ac:dyDescent="0.2">
      <c r="B9" s="28"/>
      <c r="C9" s="50" t="s">
        <v>49</v>
      </c>
      <c r="D9" s="107">
        <v>0</v>
      </c>
      <c r="E9" s="107">
        <v>2.6</v>
      </c>
      <c r="F9" s="107">
        <v>3</v>
      </c>
      <c r="G9" s="107">
        <v>2.8</v>
      </c>
      <c r="H9" s="107">
        <v>2.6</v>
      </c>
      <c r="I9" s="107">
        <v>2.2000000000000002</v>
      </c>
      <c r="J9" s="29"/>
      <c r="K9" s="31"/>
      <c r="L9" s="28"/>
      <c r="M9" s="50" t="s">
        <v>49</v>
      </c>
      <c r="N9" s="107">
        <v>0</v>
      </c>
      <c r="O9" s="107">
        <v>2.2000000000000002</v>
      </c>
      <c r="P9" s="107">
        <v>2.1</v>
      </c>
      <c r="Q9" s="107">
        <v>1.7999999999999998</v>
      </c>
      <c r="R9" s="107">
        <v>1.6000000000000003</v>
      </c>
      <c r="S9" s="107">
        <v>1.4</v>
      </c>
      <c r="T9" s="29"/>
    </row>
    <row r="10" spans="2:20" ht="15" customHeight="1" x14ac:dyDescent="0.2">
      <c r="B10" s="28"/>
      <c r="C10" s="56" t="s">
        <v>50</v>
      </c>
      <c r="D10" s="108">
        <v>0.19443158582614681</v>
      </c>
      <c r="E10" s="108">
        <v>7.4999999999999997E-2</v>
      </c>
      <c r="F10" s="108">
        <v>0.02</v>
      </c>
      <c r="G10" s="108">
        <v>3.0000000000000005E-3</v>
      </c>
      <c r="H10" s="108">
        <v>0</v>
      </c>
      <c r="I10" s="108">
        <v>0</v>
      </c>
      <c r="J10" s="29"/>
      <c r="K10" s="31"/>
      <c r="L10" s="28"/>
      <c r="M10" s="56" t="s">
        <v>50</v>
      </c>
      <c r="N10" s="108">
        <v>0.25502982787980033</v>
      </c>
      <c r="O10" s="108">
        <v>7.0000000000000007E-2</v>
      </c>
      <c r="P10" s="108">
        <v>0.01</v>
      </c>
      <c r="Q10" s="108">
        <v>1E-3</v>
      </c>
      <c r="R10" s="108">
        <v>0</v>
      </c>
      <c r="S10" s="108">
        <v>0</v>
      </c>
      <c r="T10" s="29"/>
    </row>
    <row r="11" spans="2:20" ht="15" customHeight="1" x14ac:dyDescent="0.2">
      <c r="B11" s="28"/>
      <c r="C11" s="50" t="s">
        <v>51</v>
      </c>
      <c r="D11" s="107">
        <v>2.4107500661242822</v>
      </c>
      <c r="E11" s="107">
        <v>2.1</v>
      </c>
      <c r="F11" s="107">
        <v>1.8000000000000003</v>
      </c>
      <c r="G11" s="107">
        <v>1.4</v>
      </c>
      <c r="H11" s="107">
        <v>1</v>
      </c>
      <c r="I11" s="107">
        <v>0.6</v>
      </c>
      <c r="J11" s="29"/>
      <c r="K11" s="31"/>
      <c r="L11" s="28"/>
      <c r="M11" s="50" t="s">
        <v>51</v>
      </c>
      <c r="N11" s="107">
        <v>2.2192004386175692</v>
      </c>
      <c r="O11" s="107">
        <v>2</v>
      </c>
      <c r="P11" s="107">
        <v>1.7</v>
      </c>
      <c r="Q11" s="107">
        <v>1.3</v>
      </c>
      <c r="R11" s="107">
        <v>0.95</v>
      </c>
      <c r="S11" s="107">
        <v>0.6</v>
      </c>
      <c r="T11" s="29"/>
    </row>
    <row r="12" spans="2:20" ht="15" customHeight="1" x14ac:dyDescent="0.2">
      <c r="B12" s="28"/>
      <c r="C12" s="127" t="s">
        <v>52</v>
      </c>
      <c r="D12" s="144">
        <v>0</v>
      </c>
      <c r="E12" s="144">
        <v>0</v>
      </c>
      <c r="F12" s="144">
        <v>0</v>
      </c>
      <c r="G12" s="144">
        <v>1.5</v>
      </c>
      <c r="H12" s="144">
        <v>2.8</v>
      </c>
      <c r="I12" s="144">
        <v>2.6</v>
      </c>
      <c r="J12" s="29"/>
      <c r="K12" s="31"/>
      <c r="L12" s="28"/>
      <c r="M12" s="127" t="s">
        <v>52</v>
      </c>
      <c r="N12" s="144">
        <v>0</v>
      </c>
      <c r="O12" s="144">
        <v>0</v>
      </c>
      <c r="P12" s="144">
        <v>0</v>
      </c>
      <c r="Q12" s="144">
        <v>1.3</v>
      </c>
      <c r="R12" s="144">
        <v>2.1</v>
      </c>
      <c r="S12" s="144">
        <v>1.9</v>
      </c>
      <c r="T12" s="29"/>
    </row>
    <row r="13" spans="2:20" ht="15" customHeight="1" x14ac:dyDescent="0.2">
      <c r="B13" s="28"/>
      <c r="C13" s="50" t="s">
        <v>53</v>
      </c>
      <c r="D13" s="107">
        <v>5.938697671432206E-4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29"/>
      <c r="K13" s="31"/>
      <c r="L13" s="28"/>
      <c r="M13" s="50" t="s">
        <v>53</v>
      </c>
      <c r="N13" s="107">
        <v>6.2803835211039539E-3</v>
      </c>
      <c r="O13" s="107">
        <v>5.0000000000000001E-4</v>
      </c>
      <c r="P13" s="107">
        <v>0</v>
      </c>
      <c r="Q13" s="107">
        <v>0</v>
      </c>
      <c r="R13" s="107">
        <v>0</v>
      </c>
      <c r="S13" s="107">
        <v>0</v>
      </c>
      <c r="T13" s="29"/>
    </row>
    <row r="14" spans="2:20" ht="15" customHeight="1" x14ac:dyDescent="0.2">
      <c r="B14" s="28"/>
      <c r="C14" s="127" t="s">
        <v>54</v>
      </c>
      <c r="D14" s="144">
        <v>0.19423241809670513</v>
      </c>
      <c r="E14" s="144">
        <v>7.0000000000000007E-2</v>
      </c>
      <c r="F14" s="144">
        <v>0.02</v>
      </c>
      <c r="G14" s="144">
        <v>5.0000000000000001E-3</v>
      </c>
      <c r="H14" s="144">
        <v>0</v>
      </c>
      <c r="I14" s="144">
        <v>0</v>
      </c>
      <c r="J14" s="29"/>
      <c r="K14" s="31"/>
      <c r="L14" s="28"/>
      <c r="M14" s="127" t="s">
        <v>54</v>
      </c>
      <c r="N14" s="144">
        <v>0.36358777174487145</v>
      </c>
      <c r="O14" s="144">
        <v>0.15</v>
      </c>
      <c r="P14" s="144">
        <v>0.05</v>
      </c>
      <c r="Q14" s="144">
        <v>0.01</v>
      </c>
      <c r="R14" s="144">
        <v>0</v>
      </c>
      <c r="S14" s="144">
        <v>0</v>
      </c>
      <c r="T14" s="29"/>
    </row>
    <row r="15" spans="2:20" ht="15" customHeight="1" x14ac:dyDescent="0.2">
      <c r="B15" s="28"/>
      <c r="C15" s="50" t="s">
        <v>55</v>
      </c>
      <c r="D15" s="107">
        <v>0.21773776202448439</v>
      </c>
      <c r="E15" s="107">
        <v>0.08</v>
      </c>
      <c r="F15" s="107">
        <v>0.02</v>
      </c>
      <c r="G15" s="107">
        <v>4.0000000000000001E-3</v>
      </c>
      <c r="H15" s="107">
        <v>0</v>
      </c>
      <c r="I15" s="107">
        <v>0</v>
      </c>
      <c r="J15" s="29"/>
      <c r="K15" s="31"/>
      <c r="L15" s="28"/>
      <c r="M15" s="50" t="s">
        <v>55</v>
      </c>
      <c r="N15" s="107">
        <v>0.16044446556620312</v>
      </c>
      <c r="O15" s="107">
        <v>0.04</v>
      </c>
      <c r="P15" s="107">
        <v>5.0000000000000001E-3</v>
      </c>
      <c r="Q15" s="107">
        <v>0</v>
      </c>
      <c r="R15" s="107">
        <v>0</v>
      </c>
      <c r="S15" s="107">
        <v>0</v>
      </c>
      <c r="T15" s="29"/>
    </row>
    <row r="16" spans="2:20" ht="15" customHeight="1" x14ac:dyDescent="0.2">
      <c r="B16" s="28"/>
      <c r="C16" s="127" t="s">
        <v>56</v>
      </c>
      <c r="D16" s="144">
        <v>2.0005638744938703</v>
      </c>
      <c r="E16" s="144">
        <v>1.7000000000000002</v>
      </c>
      <c r="F16" s="144">
        <v>1.5999999999999999</v>
      </c>
      <c r="G16" s="144">
        <v>1.3</v>
      </c>
      <c r="H16" s="144">
        <v>1.05</v>
      </c>
      <c r="I16" s="144">
        <v>0.8</v>
      </c>
      <c r="J16" s="29"/>
      <c r="K16" s="31"/>
      <c r="L16" s="28"/>
      <c r="M16" s="127" t="s">
        <v>56</v>
      </c>
      <c r="N16" s="144">
        <v>2.0052000231943485</v>
      </c>
      <c r="O16" s="144">
        <v>1.7999999999999998</v>
      </c>
      <c r="P16" s="144">
        <v>1.7</v>
      </c>
      <c r="Q16" s="144">
        <v>1.5</v>
      </c>
      <c r="R16" s="144">
        <v>1.2</v>
      </c>
      <c r="S16" s="144">
        <v>0.90000000000000013</v>
      </c>
      <c r="T16" s="29"/>
    </row>
    <row r="17" spans="2:20" ht="15" customHeight="1" x14ac:dyDescent="0.2">
      <c r="B17" s="28"/>
      <c r="C17" s="50" t="s">
        <v>8</v>
      </c>
      <c r="D17" s="107">
        <v>2.0817026361966376E-2</v>
      </c>
      <c r="E17" s="107">
        <v>4.0000000000000001E-3</v>
      </c>
      <c r="F17" s="107">
        <v>0</v>
      </c>
      <c r="G17" s="107">
        <v>0</v>
      </c>
      <c r="H17" s="107">
        <v>0</v>
      </c>
      <c r="I17" s="107">
        <v>0</v>
      </c>
      <c r="J17" s="29"/>
      <c r="K17" s="31"/>
      <c r="L17" s="28"/>
      <c r="M17" s="50" t="s">
        <v>8</v>
      </c>
      <c r="N17" s="107">
        <v>2.6640413369795557E-2</v>
      </c>
      <c r="O17" s="107">
        <v>6.0000000000000001E-3</v>
      </c>
      <c r="P17" s="107">
        <v>0</v>
      </c>
      <c r="Q17" s="107">
        <v>0</v>
      </c>
      <c r="R17" s="107">
        <v>0</v>
      </c>
      <c r="S17" s="107">
        <v>0</v>
      </c>
      <c r="T17" s="29"/>
    </row>
    <row r="18" spans="2:20" ht="15" customHeight="1" x14ac:dyDescent="0.2">
      <c r="B18" s="28"/>
      <c r="C18" s="127" t="s">
        <v>9</v>
      </c>
      <c r="D18" s="144">
        <v>0.71860213707939846</v>
      </c>
      <c r="E18" s="144">
        <v>0.4</v>
      </c>
      <c r="F18" s="144">
        <v>0.15</v>
      </c>
      <c r="G18" s="144">
        <v>2.5000000000000001E-2</v>
      </c>
      <c r="H18" s="144">
        <v>2.8E-3</v>
      </c>
      <c r="I18" s="144">
        <v>2.0000000000000004E-4</v>
      </c>
      <c r="J18" s="29"/>
      <c r="K18" s="31"/>
      <c r="L18" s="28"/>
      <c r="M18" s="127" t="s">
        <v>9</v>
      </c>
      <c r="N18" s="144">
        <v>0.82669941839233185</v>
      </c>
      <c r="O18" s="144">
        <v>0.5</v>
      </c>
      <c r="P18" s="144">
        <v>0.25</v>
      </c>
      <c r="Q18" s="144">
        <v>0.1</v>
      </c>
      <c r="R18" s="144">
        <v>2.6000000000000002E-2</v>
      </c>
      <c r="S18" s="144">
        <v>4.0000000000000001E-3</v>
      </c>
      <c r="T18" s="29"/>
    </row>
    <row r="19" spans="2:20" ht="7.5" customHeight="1" thickBot="1" x14ac:dyDescent="0.25">
      <c r="B19" s="28"/>
      <c r="C19" s="43"/>
      <c r="D19" s="58"/>
      <c r="E19" s="58"/>
      <c r="F19" s="58"/>
      <c r="G19" s="58"/>
      <c r="H19" s="58"/>
      <c r="I19" s="58"/>
      <c r="J19" s="29"/>
      <c r="K19" s="31"/>
      <c r="L19" s="28"/>
      <c r="M19" s="43"/>
      <c r="N19" s="58"/>
      <c r="O19" s="58"/>
      <c r="P19" s="58"/>
      <c r="Q19" s="58"/>
      <c r="R19" s="58"/>
      <c r="S19" s="58"/>
      <c r="T19" s="29"/>
    </row>
    <row r="20" spans="2:20" ht="7.5" customHeight="1" x14ac:dyDescent="0.2">
      <c r="B20" s="28"/>
      <c r="C20" s="31"/>
      <c r="D20" s="59"/>
      <c r="E20" s="59"/>
      <c r="F20" s="59"/>
      <c r="G20" s="59"/>
      <c r="H20" s="59"/>
      <c r="I20" s="59"/>
      <c r="J20" s="29"/>
      <c r="K20" s="31"/>
      <c r="L20" s="28"/>
      <c r="M20" s="31"/>
      <c r="N20" s="59"/>
      <c r="O20" s="59"/>
      <c r="P20" s="59"/>
      <c r="Q20" s="59"/>
      <c r="R20" s="59"/>
      <c r="S20" s="59"/>
      <c r="T20" s="29"/>
    </row>
    <row r="21" spans="2:20" ht="15" customHeight="1" x14ac:dyDescent="0.2">
      <c r="B21" s="28"/>
      <c r="C21" s="52" t="s">
        <v>12</v>
      </c>
      <c r="D21" s="53"/>
      <c r="E21" s="53"/>
      <c r="F21" s="53"/>
      <c r="G21" s="53"/>
      <c r="H21" s="53"/>
      <c r="I21" s="53"/>
      <c r="J21" s="29"/>
      <c r="L21" s="28"/>
      <c r="M21" s="52" t="s">
        <v>16</v>
      </c>
      <c r="N21" s="53"/>
      <c r="O21" s="53"/>
      <c r="P21" s="53"/>
      <c r="Q21" s="53"/>
      <c r="R21" s="53"/>
      <c r="S21" s="53"/>
      <c r="T21" s="29"/>
    </row>
    <row r="22" spans="2:20" ht="15" customHeight="1" x14ac:dyDescent="0.2">
      <c r="B22" s="28"/>
      <c r="C22" s="50" t="s">
        <v>47</v>
      </c>
      <c r="D22" s="107">
        <v>5.7292748092508838E-2</v>
      </c>
      <c r="E22" s="107">
        <v>7.0000000000000001E-3</v>
      </c>
      <c r="F22" s="107">
        <v>0</v>
      </c>
      <c r="G22" s="107">
        <v>0</v>
      </c>
      <c r="H22" s="107">
        <v>0</v>
      </c>
      <c r="I22" s="107">
        <v>0</v>
      </c>
      <c r="J22" s="29"/>
      <c r="L22" s="28"/>
      <c r="M22" s="50" t="s">
        <v>47</v>
      </c>
      <c r="N22" s="107">
        <v>1.6272669573515003E-2</v>
      </c>
      <c r="O22" s="107">
        <v>5.0000000000000001E-3</v>
      </c>
      <c r="P22" s="107">
        <v>0</v>
      </c>
      <c r="Q22" s="107">
        <v>0</v>
      </c>
      <c r="R22" s="107">
        <v>0</v>
      </c>
      <c r="S22" s="107">
        <v>0</v>
      </c>
      <c r="T22" s="29"/>
    </row>
    <row r="23" spans="2:20" ht="15" customHeight="1" x14ac:dyDescent="0.2">
      <c r="B23" s="28"/>
      <c r="C23" s="56" t="s">
        <v>48</v>
      </c>
      <c r="D23" s="108">
        <v>0.99864531344435781</v>
      </c>
      <c r="E23" s="108">
        <v>0.6</v>
      </c>
      <c r="F23" s="108">
        <v>0.35</v>
      </c>
      <c r="G23" s="108">
        <v>0.15</v>
      </c>
      <c r="H23" s="108">
        <v>5.000000000000001E-2</v>
      </c>
      <c r="I23" s="108">
        <v>0</v>
      </c>
      <c r="J23" s="29"/>
      <c r="L23" s="28"/>
      <c r="M23" s="56" t="s">
        <v>48</v>
      </c>
      <c r="N23" s="108">
        <v>1.0234560917005764</v>
      </c>
      <c r="O23" s="108">
        <v>0.70000000000000007</v>
      </c>
      <c r="P23" s="108">
        <v>0.4</v>
      </c>
      <c r="Q23" s="108">
        <v>0.18000000000000002</v>
      </c>
      <c r="R23" s="108">
        <v>0.05</v>
      </c>
      <c r="S23" s="108">
        <v>0</v>
      </c>
      <c r="T23" s="29"/>
    </row>
    <row r="24" spans="2:20" ht="15" customHeight="1" x14ac:dyDescent="0.2">
      <c r="B24" s="28"/>
      <c r="C24" s="50" t="s">
        <v>49</v>
      </c>
      <c r="D24" s="107">
        <v>0</v>
      </c>
      <c r="E24" s="107">
        <v>3.1</v>
      </c>
      <c r="F24" s="107">
        <v>3</v>
      </c>
      <c r="G24" s="107">
        <v>2.8</v>
      </c>
      <c r="H24" s="107">
        <v>2.6</v>
      </c>
      <c r="I24" s="107">
        <v>2.4</v>
      </c>
      <c r="J24" s="29"/>
      <c r="L24" s="28"/>
      <c r="M24" s="50" t="s">
        <v>49</v>
      </c>
      <c r="N24" s="107">
        <v>0</v>
      </c>
      <c r="O24" s="107">
        <v>2.2999999999999998</v>
      </c>
      <c r="P24" s="107">
        <v>2.1</v>
      </c>
      <c r="Q24" s="107">
        <v>1.8</v>
      </c>
      <c r="R24" s="107">
        <v>1.5</v>
      </c>
      <c r="S24" s="107">
        <v>1.3</v>
      </c>
      <c r="T24" s="29"/>
    </row>
    <row r="25" spans="2:20" ht="15" customHeight="1" x14ac:dyDescent="0.2">
      <c r="B25" s="28"/>
      <c r="C25" s="56" t="s">
        <v>50</v>
      </c>
      <c r="D25" s="108">
        <v>0.21054465289076951</v>
      </c>
      <c r="E25" s="108">
        <v>7.4999999999999997E-2</v>
      </c>
      <c r="F25" s="108">
        <v>0.02</v>
      </c>
      <c r="G25" s="108">
        <v>3.0000000000000001E-3</v>
      </c>
      <c r="H25" s="108">
        <v>0</v>
      </c>
      <c r="I25" s="108">
        <v>0</v>
      </c>
      <c r="J25" s="29"/>
      <c r="L25" s="28"/>
      <c r="M25" s="56" t="s">
        <v>50</v>
      </c>
      <c r="N25" s="108">
        <v>0.30924997935886983</v>
      </c>
      <c r="O25" s="108">
        <v>0.11</v>
      </c>
      <c r="P25" s="108">
        <v>0.03</v>
      </c>
      <c r="Q25" s="108">
        <v>5.0000000000000001E-3</v>
      </c>
      <c r="R25" s="108">
        <v>0</v>
      </c>
      <c r="S25" s="108">
        <v>0</v>
      </c>
      <c r="T25" s="29"/>
    </row>
    <row r="26" spans="2:20" ht="15" customHeight="1" x14ac:dyDescent="0.2">
      <c r="B26" s="28"/>
      <c r="C26" s="50" t="s">
        <v>51</v>
      </c>
      <c r="D26" s="107">
        <v>2.1640185464952943</v>
      </c>
      <c r="E26" s="107">
        <v>1.9</v>
      </c>
      <c r="F26" s="107">
        <v>1.65</v>
      </c>
      <c r="G26" s="107">
        <v>1.4</v>
      </c>
      <c r="H26" s="107">
        <v>1</v>
      </c>
      <c r="I26" s="107">
        <v>0.6</v>
      </c>
      <c r="J26" s="29"/>
      <c r="L26" s="28"/>
      <c r="M26" s="50" t="s">
        <v>51</v>
      </c>
      <c r="N26" s="107">
        <v>2.1224932374458754</v>
      </c>
      <c r="O26" s="107">
        <v>1.8999999999999997</v>
      </c>
      <c r="P26" s="107">
        <v>1.5</v>
      </c>
      <c r="Q26" s="107">
        <v>1.1000000000000001</v>
      </c>
      <c r="R26" s="107">
        <v>0.7</v>
      </c>
      <c r="S26" s="107">
        <v>0.4</v>
      </c>
      <c r="T26" s="29"/>
    </row>
    <row r="27" spans="2:20" ht="15" customHeight="1" x14ac:dyDescent="0.2">
      <c r="B27" s="28"/>
      <c r="C27" s="127" t="s">
        <v>52</v>
      </c>
      <c r="D27" s="144">
        <v>0</v>
      </c>
      <c r="E27" s="144">
        <v>0</v>
      </c>
      <c r="F27" s="144">
        <v>0</v>
      </c>
      <c r="G27" s="144">
        <v>1.5</v>
      </c>
      <c r="H27" s="144">
        <v>2.8</v>
      </c>
      <c r="I27" s="144">
        <v>2.6</v>
      </c>
      <c r="J27" s="29"/>
      <c r="L27" s="28"/>
      <c r="M27" s="127" t="s">
        <v>52</v>
      </c>
      <c r="N27" s="144">
        <v>0</v>
      </c>
      <c r="O27" s="144">
        <v>0</v>
      </c>
      <c r="P27" s="144">
        <v>0</v>
      </c>
      <c r="Q27" s="144">
        <v>1.2</v>
      </c>
      <c r="R27" s="144">
        <v>2.1</v>
      </c>
      <c r="S27" s="144">
        <v>1.9</v>
      </c>
      <c r="T27" s="29"/>
    </row>
    <row r="28" spans="2:20" ht="15" customHeight="1" x14ac:dyDescent="0.2">
      <c r="B28" s="28"/>
      <c r="C28" s="50" t="s">
        <v>53</v>
      </c>
      <c r="D28" s="107">
        <v>2.8342812539255292E-3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29"/>
      <c r="L28" s="28"/>
      <c r="M28" s="50" t="s">
        <v>53</v>
      </c>
      <c r="N28" s="107">
        <v>2.6750771880740412E-3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29"/>
    </row>
    <row r="29" spans="2:20" ht="15" customHeight="1" x14ac:dyDescent="0.2">
      <c r="B29" s="28"/>
      <c r="C29" s="127" t="s">
        <v>54</v>
      </c>
      <c r="D29" s="144">
        <v>0.20265337979354101</v>
      </c>
      <c r="E29" s="144">
        <v>7.0000000000000007E-2</v>
      </c>
      <c r="F29" s="144">
        <v>1.4999999999999999E-2</v>
      </c>
      <c r="G29" s="144">
        <v>5.0000000000000001E-3</v>
      </c>
      <c r="H29" s="144">
        <v>0</v>
      </c>
      <c r="I29" s="144">
        <v>0</v>
      </c>
      <c r="J29" s="29"/>
      <c r="L29" s="28"/>
      <c r="M29" s="127" t="s">
        <v>54</v>
      </c>
      <c r="N29" s="144">
        <v>0.2775516354350499</v>
      </c>
      <c r="O29" s="144">
        <v>0.15</v>
      </c>
      <c r="P29" s="144">
        <v>0.04</v>
      </c>
      <c r="Q29" s="144">
        <v>8.0000000000000002E-3</v>
      </c>
      <c r="R29" s="144">
        <v>0</v>
      </c>
      <c r="S29" s="144">
        <v>0</v>
      </c>
      <c r="T29" s="29"/>
    </row>
    <row r="30" spans="2:20" ht="15" customHeight="1" x14ac:dyDescent="0.2">
      <c r="B30" s="28"/>
      <c r="C30" s="50" t="s">
        <v>55</v>
      </c>
      <c r="D30" s="107">
        <v>0.21844505007615048</v>
      </c>
      <c r="E30" s="107">
        <v>0.08</v>
      </c>
      <c r="F30" s="107">
        <v>0.02</v>
      </c>
      <c r="G30" s="107">
        <v>4.0000000000000001E-3</v>
      </c>
      <c r="H30" s="107">
        <v>0</v>
      </c>
      <c r="I30" s="107">
        <v>0</v>
      </c>
      <c r="J30" s="29"/>
      <c r="L30" s="28"/>
      <c r="M30" s="50" t="s">
        <v>55</v>
      </c>
      <c r="N30" s="107">
        <v>7.0072879427490201E-2</v>
      </c>
      <c r="O30" s="107">
        <v>0.02</v>
      </c>
      <c r="P30" s="107">
        <v>4.0000000000000001E-3</v>
      </c>
      <c r="Q30" s="107">
        <v>0</v>
      </c>
      <c r="R30" s="107">
        <v>0</v>
      </c>
      <c r="S30" s="107">
        <v>0</v>
      </c>
      <c r="T30" s="29"/>
    </row>
    <row r="31" spans="2:20" ht="15" customHeight="1" x14ac:dyDescent="0.2">
      <c r="B31" s="28"/>
      <c r="C31" s="127" t="s">
        <v>56</v>
      </c>
      <c r="D31" s="144">
        <v>1.8810841639440139</v>
      </c>
      <c r="E31" s="144">
        <v>1.6</v>
      </c>
      <c r="F31" s="144">
        <v>1.4000000000000001</v>
      </c>
      <c r="G31" s="144">
        <v>1.2</v>
      </c>
      <c r="H31" s="144">
        <v>1</v>
      </c>
      <c r="I31" s="144">
        <v>0.7</v>
      </c>
      <c r="J31" s="29"/>
      <c r="L31" s="28"/>
      <c r="M31" s="127" t="s">
        <v>56</v>
      </c>
      <c r="N31" s="144">
        <v>1.4577701218118859</v>
      </c>
      <c r="O31" s="144">
        <v>1.3999999999999997</v>
      </c>
      <c r="P31" s="144">
        <v>1.3</v>
      </c>
      <c r="Q31" s="144">
        <v>1.1000000000000001</v>
      </c>
      <c r="R31" s="144">
        <v>0.9</v>
      </c>
      <c r="S31" s="144">
        <v>0.7</v>
      </c>
      <c r="T31" s="29"/>
    </row>
    <row r="32" spans="2:20" ht="15" customHeight="1" x14ac:dyDescent="0.2">
      <c r="B32" s="28"/>
      <c r="C32" s="50" t="s">
        <v>8</v>
      </c>
      <c r="D32" s="107">
        <v>1.9063040485973373E-2</v>
      </c>
      <c r="E32" s="107">
        <v>4.0000000000000001E-3</v>
      </c>
      <c r="F32" s="107">
        <v>0</v>
      </c>
      <c r="G32" s="107">
        <v>0</v>
      </c>
      <c r="H32" s="107">
        <v>0</v>
      </c>
      <c r="I32" s="107">
        <v>0</v>
      </c>
      <c r="J32" s="29"/>
      <c r="K32" s="31"/>
      <c r="L32" s="28"/>
      <c r="M32" s="50" t="s">
        <v>8</v>
      </c>
      <c r="N32" s="107">
        <v>1.4248969552897301E-2</v>
      </c>
      <c r="O32" s="107">
        <v>1E-3</v>
      </c>
      <c r="P32" s="107">
        <v>0</v>
      </c>
      <c r="Q32" s="107">
        <v>0</v>
      </c>
      <c r="R32" s="107">
        <v>0</v>
      </c>
      <c r="S32" s="107">
        <v>0</v>
      </c>
      <c r="T32" s="29"/>
    </row>
    <row r="33" spans="2:20" ht="15" customHeight="1" x14ac:dyDescent="0.2">
      <c r="B33" s="28"/>
      <c r="C33" s="127" t="s">
        <v>9</v>
      </c>
      <c r="D33" s="144">
        <v>0.73556116962750673</v>
      </c>
      <c r="E33" s="144">
        <v>0.3</v>
      </c>
      <c r="F33" s="144">
        <v>0.1</v>
      </c>
      <c r="G33" s="144">
        <v>0.02</v>
      </c>
      <c r="H33" s="144">
        <v>2E-3</v>
      </c>
      <c r="I33" s="144">
        <v>1E-4</v>
      </c>
      <c r="J33" s="29"/>
      <c r="K33" s="31"/>
      <c r="L33" s="28"/>
      <c r="M33" s="127" t="s">
        <v>9</v>
      </c>
      <c r="N33" s="144">
        <v>0.71738267540021006</v>
      </c>
      <c r="O33" s="144">
        <v>0.4</v>
      </c>
      <c r="P33" s="144">
        <v>0.2</v>
      </c>
      <c r="Q33" s="144">
        <v>0.08</v>
      </c>
      <c r="R33" s="144">
        <v>2.1999999999999999E-2</v>
      </c>
      <c r="S33" s="144">
        <v>4.0000000000000001E-3</v>
      </c>
      <c r="T33" s="29"/>
    </row>
    <row r="34" spans="2:20" ht="7.5" customHeight="1" thickBot="1" x14ac:dyDescent="0.25">
      <c r="B34" s="28"/>
      <c r="C34" s="43"/>
      <c r="D34" s="58"/>
      <c r="E34" s="58"/>
      <c r="F34" s="58"/>
      <c r="G34" s="58"/>
      <c r="H34" s="58"/>
      <c r="I34" s="58"/>
      <c r="J34" s="29"/>
      <c r="K34" s="31"/>
      <c r="L34" s="28"/>
      <c r="M34" s="43"/>
      <c r="N34" s="58"/>
      <c r="O34" s="58"/>
      <c r="P34" s="58"/>
      <c r="Q34" s="58"/>
      <c r="R34" s="58"/>
      <c r="S34" s="58"/>
      <c r="T34" s="29"/>
    </row>
    <row r="35" spans="2:20" ht="7.5" customHeight="1" x14ac:dyDescent="0.2">
      <c r="B35" s="28"/>
      <c r="C35" s="31"/>
      <c r="D35" s="59"/>
      <c r="E35" s="59"/>
      <c r="F35" s="59"/>
      <c r="G35" s="59"/>
      <c r="H35" s="59"/>
      <c r="I35" s="59"/>
      <c r="J35" s="29"/>
      <c r="K35" s="31"/>
      <c r="L35" s="28"/>
      <c r="M35" s="31"/>
      <c r="N35" s="59"/>
      <c r="O35" s="59"/>
      <c r="P35" s="59"/>
      <c r="Q35" s="59"/>
      <c r="R35" s="59"/>
      <c r="S35" s="59"/>
      <c r="T35" s="29"/>
    </row>
    <row r="36" spans="2:20" ht="15" customHeight="1" x14ac:dyDescent="0.2">
      <c r="B36" s="28"/>
      <c r="C36" s="52" t="s">
        <v>57</v>
      </c>
      <c r="D36" s="53"/>
      <c r="E36" s="53"/>
      <c r="F36" s="53"/>
      <c r="G36" s="53"/>
      <c r="H36" s="53"/>
      <c r="I36" s="53"/>
      <c r="J36" s="29"/>
      <c r="L36" s="28"/>
      <c r="M36" s="52" t="s">
        <v>15</v>
      </c>
      <c r="N36" s="53"/>
      <c r="O36" s="53"/>
      <c r="P36" s="53"/>
      <c r="Q36" s="53"/>
      <c r="R36" s="53"/>
      <c r="S36" s="53"/>
      <c r="T36" s="29"/>
    </row>
    <row r="37" spans="2:20" ht="15" customHeight="1" x14ac:dyDescent="0.2">
      <c r="B37" s="28"/>
      <c r="C37" s="50" t="s">
        <v>47</v>
      </c>
      <c r="D37" s="107">
        <v>0.12678081515313383</v>
      </c>
      <c r="E37" s="107">
        <v>0.03</v>
      </c>
      <c r="F37" s="107">
        <v>0</v>
      </c>
      <c r="G37" s="107">
        <v>0</v>
      </c>
      <c r="H37" s="107">
        <v>0</v>
      </c>
      <c r="I37" s="107">
        <v>0</v>
      </c>
      <c r="J37" s="29"/>
      <c r="L37" s="28"/>
      <c r="M37" s="50" t="s">
        <v>47</v>
      </c>
      <c r="N37" s="107">
        <v>9.8617571367039442E-2</v>
      </c>
      <c r="O37" s="107">
        <v>3.0000000000000002E-2</v>
      </c>
      <c r="P37" s="107">
        <v>0</v>
      </c>
      <c r="Q37" s="107">
        <v>0</v>
      </c>
      <c r="R37" s="107">
        <v>0</v>
      </c>
      <c r="S37" s="107">
        <v>0</v>
      </c>
      <c r="T37" s="29"/>
    </row>
    <row r="38" spans="2:20" ht="15" customHeight="1" x14ac:dyDescent="0.2">
      <c r="B38" s="28"/>
      <c r="C38" s="56" t="s">
        <v>48</v>
      </c>
      <c r="D38" s="108">
        <v>1.1776188400502807</v>
      </c>
      <c r="E38" s="108">
        <v>0.9</v>
      </c>
      <c r="F38" s="108">
        <v>0.6</v>
      </c>
      <c r="G38" s="108">
        <v>0.3</v>
      </c>
      <c r="H38" s="108">
        <v>7.9999999999999988E-2</v>
      </c>
      <c r="I38" s="108">
        <v>0</v>
      </c>
      <c r="J38" s="29"/>
      <c r="L38" s="28"/>
      <c r="M38" s="56" t="s">
        <v>48</v>
      </c>
      <c r="N38" s="108">
        <v>1.5365201949149472</v>
      </c>
      <c r="O38" s="108">
        <v>1</v>
      </c>
      <c r="P38" s="108">
        <v>0.55000000000000004</v>
      </c>
      <c r="Q38" s="108">
        <v>0.25</v>
      </c>
      <c r="R38" s="108">
        <v>0.1</v>
      </c>
      <c r="S38" s="108">
        <v>0</v>
      </c>
      <c r="T38" s="29"/>
    </row>
    <row r="39" spans="2:20" ht="15" customHeight="1" x14ac:dyDescent="0.2">
      <c r="B39" s="28"/>
      <c r="C39" s="50" t="s">
        <v>49</v>
      </c>
      <c r="D39" s="107">
        <v>0</v>
      </c>
      <c r="E39" s="107">
        <v>2.5</v>
      </c>
      <c r="F39" s="107">
        <v>2.4</v>
      </c>
      <c r="G39" s="107">
        <v>2.2000000000000002</v>
      </c>
      <c r="H39" s="107">
        <v>2</v>
      </c>
      <c r="I39" s="107">
        <v>1.8</v>
      </c>
      <c r="J39" s="29"/>
      <c r="L39" s="28"/>
      <c r="M39" s="50" t="s">
        <v>49</v>
      </c>
      <c r="N39" s="107">
        <v>0</v>
      </c>
      <c r="O39" s="107">
        <v>2.7</v>
      </c>
      <c r="P39" s="107">
        <v>2.5</v>
      </c>
      <c r="Q39" s="107">
        <v>2.2999999999999998</v>
      </c>
      <c r="R39" s="107">
        <v>2.1</v>
      </c>
      <c r="S39" s="107">
        <v>1.9</v>
      </c>
      <c r="T39" s="29"/>
    </row>
    <row r="40" spans="2:20" ht="15" customHeight="1" x14ac:dyDescent="0.2">
      <c r="B40" s="28"/>
      <c r="C40" s="56" t="s">
        <v>50</v>
      </c>
      <c r="D40" s="108">
        <v>0.40277671614818916</v>
      </c>
      <c r="E40" s="108">
        <v>0.12000000000000001</v>
      </c>
      <c r="F40" s="108">
        <v>0.02</v>
      </c>
      <c r="G40" s="108">
        <v>2E-3</v>
      </c>
      <c r="H40" s="108">
        <v>0</v>
      </c>
      <c r="I40" s="108">
        <v>0</v>
      </c>
      <c r="J40" s="29"/>
      <c r="L40" s="28"/>
      <c r="M40" s="56" t="s">
        <v>50</v>
      </c>
      <c r="N40" s="108">
        <v>0.26245148137525132</v>
      </c>
      <c r="O40" s="108">
        <v>0.08</v>
      </c>
      <c r="P40" s="108">
        <v>0.01</v>
      </c>
      <c r="Q40" s="108">
        <v>1E-3</v>
      </c>
      <c r="R40" s="108">
        <v>0</v>
      </c>
      <c r="S40" s="108">
        <v>0</v>
      </c>
      <c r="T40" s="29"/>
    </row>
    <row r="41" spans="2:20" ht="15" customHeight="1" x14ac:dyDescent="0.2">
      <c r="B41" s="28"/>
      <c r="C41" s="50" t="s">
        <v>51</v>
      </c>
      <c r="D41" s="107">
        <v>2.2390086077783793</v>
      </c>
      <c r="E41" s="107">
        <v>2</v>
      </c>
      <c r="F41" s="107">
        <v>1.8</v>
      </c>
      <c r="G41" s="107">
        <v>1.5</v>
      </c>
      <c r="H41" s="107">
        <v>1.1000000000000001</v>
      </c>
      <c r="I41" s="107">
        <v>0.6</v>
      </c>
      <c r="J41" s="29"/>
      <c r="L41" s="28"/>
      <c r="M41" s="50" t="s">
        <v>51</v>
      </c>
      <c r="N41" s="107">
        <v>2.2962509569058165</v>
      </c>
      <c r="O41" s="107">
        <v>2</v>
      </c>
      <c r="P41" s="107">
        <v>1.6</v>
      </c>
      <c r="Q41" s="107">
        <v>1.3</v>
      </c>
      <c r="R41" s="107">
        <v>0.9</v>
      </c>
      <c r="S41" s="107">
        <v>0.6</v>
      </c>
      <c r="T41" s="29"/>
    </row>
    <row r="42" spans="2:20" ht="15" customHeight="1" x14ac:dyDescent="0.2">
      <c r="B42" s="28"/>
      <c r="C42" s="127" t="s">
        <v>52</v>
      </c>
      <c r="D42" s="144">
        <v>0</v>
      </c>
      <c r="E42" s="144">
        <v>0</v>
      </c>
      <c r="F42" s="144">
        <v>0</v>
      </c>
      <c r="G42" s="144">
        <v>1.6</v>
      </c>
      <c r="H42" s="144">
        <v>3.1</v>
      </c>
      <c r="I42" s="144">
        <v>3</v>
      </c>
      <c r="J42" s="29"/>
      <c r="L42" s="28"/>
      <c r="M42" s="127" t="s">
        <v>52</v>
      </c>
      <c r="N42" s="144">
        <v>0</v>
      </c>
      <c r="O42" s="144">
        <v>0</v>
      </c>
      <c r="P42" s="144">
        <v>0</v>
      </c>
      <c r="Q42" s="144">
        <v>1.8</v>
      </c>
      <c r="R42" s="144">
        <v>3.2</v>
      </c>
      <c r="S42" s="144">
        <v>3</v>
      </c>
      <c r="T42" s="29"/>
    </row>
    <row r="43" spans="2:20" ht="15" customHeight="1" x14ac:dyDescent="0.2">
      <c r="B43" s="28"/>
      <c r="C43" s="50" t="s">
        <v>53</v>
      </c>
      <c r="D43" s="107">
        <v>5.2122817803013843E-3</v>
      </c>
      <c r="E43" s="107">
        <v>1E-4</v>
      </c>
      <c r="F43" s="107">
        <v>0</v>
      </c>
      <c r="G43" s="107">
        <v>0</v>
      </c>
      <c r="H43" s="107">
        <v>0</v>
      </c>
      <c r="I43" s="107">
        <v>0</v>
      </c>
      <c r="J43" s="29"/>
      <c r="L43" s="28"/>
      <c r="M43" s="50" t="s">
        <v>53</v>
      </c>
      <c r="N43" s="107">
        <v>3.0885389176683463E-4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29"/>
    </row>
    <row r="44" spans="2:20" ht="15" customHeight="1" x14ac:dyDescent="0.2">
      <c r="B44" s="28"/>
      <c r="C44" s="127" t="s">
        <v>54</v>
      </c>
      <c r="D44" s="144">
        <v>0.17918501393270803</v>
      </c>
      <c r="E44" s="144">
        <v>0.05</v>
      </c>
      <c r="F44" s="144">
        <v>8.0000000000000002E-3</v>
      </c>
      <c r="G44" s="144">
        <v>5.0000000000000001E-4</v>
      </c>
      <c r="H44" s="144">
        <v>0</v>
      </c>
      <c r="I44" s="144">
        <v>0</v>
      </c>
      <c r="J44" s="29"/>
      <c r="L44" s="28"/>
      <c r="M44" s="127" t="s">
        <v>54</v>
      </c>
      <c r="N44" s="144">
        <v>0.1424127478627836</v>
      </c>
      <c r="O44" s="144">
        <v>5.000000000000001E-2</v>
      </c>
      <c r="P44" s="144">
        <v>1.2E-2</v>
      </c>
      <c r="Q44" s="144">
        <v>2E-3</v>
      </c>
      <c r="R44" s="144">
        <v>0</v>
      </c>
      <c r="S44" s="144">
        <v>0</v>
      </c>
      <c r="T44" s="29"/>
    </row>
    <row r="45" spans="2:20" ht="15" customHeight="1" x14ac:dyDescent="0.2">
      <c r="B45" s="28"/>
      <c r="C45" s="50" t="s">
        <v>55</v>
      </c>
      <c r="D45" s="107">
        <v>0.31580825581194077</v>
      </c>
      <c r="E45" s="107">
        <v>0.11999999999999998</v>
      </c>
      <c r="F45" s="107">
        <v>0.02</v>
      </c>
      <c r="G45" s="107">
        <v>0</v>
      </c>
      <c r="H45" s="107">
        <v>0</v>
      </c>
      <c r="I45" s="107">
        <v>0</v>
      </c>
      <c r="J45" s="29"/>
      <c r="L45" s="28"/>
      <c r="M45" s="50" t="s">
        <v>55</v>
      </c>
      <c r="N45" s="107">
        <v>0.17902534422359556</v>
      </c>
      <c r="O45" s="107">
        <v>0.04</v>
      </c>
      <c r="P45" s="107">
        <v>6.0000000000000001E-3</v>
      </c>
      <c r="Q45" s="107">
        <v>0</v>
      </c>
      <c r="R45" s="107">
        <v>0</v>
      </c>
      <c r="S45" s="107">
        <v>0</v>
      </c>
      <c r="T45" s="29"/>
    </row>
    <row r="46" spans="2:20" ht="15" customHeight="1" x14ac:dyDescent="0.2">
      <c r="B46" s="28"/>
      <c r="C46" s="127" t="s">
        <v>56</v>
      </c>
      <c r="D46" s="144">
        <v>1.8691825681946541</v>
      </c>
      <c r="E46" s="144">
        <v>1.6</v>
      </c>
      <c r="F46" s="144">
        <v>1.5000000000000002</v>
      </c>
      <c r="G46" s="144">
        <v>1.2</v>
      </c>
      <c r="H46" s="144">
        <v>0.95</v>
      </c>
      <c r="I46" s="144">
        <v>0.7</v>
      </c>
      <c r="J46" s="29"/>
      <c r="L46" s="28"/>
      <c r="M46" s="127" t="s">
        <v>56</v>
      </c>
      <c r="N46" s="144">
        <v>2.5816266084743233</v>
      </c>
      <c r="O46" s="144">
        <v>2.5</v>
      </c>
      <c r="P46" s="144">
        <v>2</v>
      </c>
      <c r="Q46" s="144">
        <v>1.65</v>
      </c>
      <c r="R46" s="144">
        <v>1.35</v>
      </c>
      <c r="S46" s="144">
        <v>1.1000000000000001</v>
      </c>
      <c r="T46" s="29"/>
    </row>
    <row r="47" spans="2:20" ht="15" customHeight="1" x14ac:dyDescent="0.2">
      <c r="B47" s="28"/>
      <c r="C47" s="50" t="s">
        <v>8</v>
      </c>
      <c r="D47" s="107">
        <v>5.6085400775901635E-2</v>
      </c>
      <c r="E47" s="107">
        <v>0.01</v>
      </c>
      <c r="F47" s="107">
        <v>0</v>
      </c>
      <c r="G47" s="107">
        <v>0</v>
      </c>
      <c r="H47" s="107">
        <v>0</v>
      </c>
      <c r="I47" s="107">
        <v>0</v>
      </c>
      <c r="J47" s="29"/>
      <c r="K47" s="31"/>
      <c r="L47" s="28"/>
      <c r="M47" s="50" t="s">
        <v>8</v>
      </c>
      <c r="N47" s="107">
        <v>1.2180528969601636E-2</v>
      </c>
      <c r="O47" s="107">
        <v>2E-3</v>
      </c>
      <c r="P47" s="107">
        <v>0</v>
      </c>
      <c r="Q47" s="107">
        <v>0</v>
      </c>
      <c r="R47" s="107">
        <v>0</v>
      </c>
      <c r="S47" s="107">
        <v>0</v>
      </c>
      <c r="T47" s="29"/>
    </row>
    <row r="48" spans="2:20" ht="15" customHeight="1" x14ac:dyDescent="0.2">
      <c r="B48" s="28"/>
      <c r="C48" s="127" t="s">
        <v>9</v>
      </c>
      <c r="D48" s="144">
        <v>1.057613223482071</v>
      </c>
      <c r="E48" s="144">
        <v>0.7</v>
      </c>
      <c r="F48" s="144">
        <v>0.4</v>
      </c>
      <c r="G48" s="144">
        <v>0.15</v>
      </c>
      <c r="H48" s="144">
        <v>0.03</v>
      </c>
      <c r="I48" s="144">
        <v>2.5000000000000001E-3</v>
      </c>
      <c r="J48" s="29"/>
      <c r="K48" s="31"/>
      <c r="L48" s="28"/>
      <c r="M48" s="127" t="s">
        <v>9</v>
      </c>
      <c r="N48" s="144">
        <v>0.67011401836737816</v>
      </c>
      <c r="O48" s="144">
        <v>0.4</v>
      </c>
      <c r="P48" s="144">
        <v>0.2</v>
      </c>
      <c r="Q48" s="144">
        <v>0.08</v>
      </c>
      <c r="R48" s="144">
        <v>2.1999999999999999E-2</v>
      </c>
      <c r="S48" s="144">
        <v>4.0000000000000001E-3</v>
      </c>
      <c r="T48" s="29"/>
    </row>
    <row r="49" spans="2:20" ht="7.5" customHeight="1" thickBot="1" x14ac:dyDescent="0.25">
      <c r="B49" s="28"/>
      <c r="C49" s="43"/>
      <c r="D49" s="58"/>
      <c r="E49" s="58"/>
      <c r="F49" s="58"/>
      <c r="G49" s="58"/>
      <c r="H49" s="58"/>
      <c r="I49" s="58"/>
      <c r="J49" s="29"/>
      <c r="K49" s="31"/>
      <c r="L49" s="28"/>
      <c r="M49" s="43"/>
      <c r="N49" s="58"/>
      <c r="O49" s="58"/>
      <c r="P49" s="58"/>
      <c r="Q49" s="58"/>
      <c r="R49" s="58"/>
      <c r="S49" s="58"/>
      <c r="T49" s="29"/>
    </row>
    <row r="50" spans="2:20" ht="7.5" customHeight="1" x14ac:dyDescent="0.2">
      <c r="B50" s="28"/>
      <c r="C50" s="31"/>
      <c r="D50" s="59"/>
      <c r="E50" s="59"/>
      <c r="F50" s="59"/>
      <c r="G50" s="59"/>
      <c r="H50" s="59"/>
      <c r="I50" s="59"/>
      <c r="J50" s="29"/>
      <c r="K50" s="31"/>
      <c r="L50" s="28"/>
      <c r="M50" s="31"/>
      <c r="N50" s="59"/>
      <c r="O50" s="59"/>
      <c r="P50" s="59"/>
      <c r="Q50" s="59"/>
      <c r="R50" s="59"/>
      <c r="S50" s="59"/>
      <c r="T50" s="29"/>
    </row>
    <row r="51" spans="2:20" ht="15" customHeight="1" x14ac:dyDescent="0.2">
      <c r="B51" s="28"/>
      <c r="C51" s="52" t="s">
        <v>58</v>
      </c>
      <c r="D51" s="53"/>
      <c r="E51" s="53"/>
      <c r="F51" s="53"/>
      <c r="G51" s="53"/>
      <c r="H51" s="53"/>
      <c r="I51" s="53"/>
      <c r="J51" s="29"/>
      <c r="L51" s="28"/>
      <c r="M51" s="52" t="s">
        <v>14</v>
      </c>
      <c r="N51" s="53"/>
      <c r="O51" s="53"/>
      <c r="P51" s="53"/>
      <c r="Q51" s="53"/>
      <c r="R51" s="53"/>
      <c r="S51" s="53"/>
      <c r="T51" s="29"/>
    </row>
    <row r="52" spans="2:20" ht="15" customHeight="1" x14ac:dyDescent="0.2">
      <c r="B52" s="28"/>
      <c r="C52" s="50" t="s">
        <v>47</v>
      </c>
      <c r="D52" s="107">
        <v>1.3829988418947337E-2</v>
      </c>
      <c r="E52" s="107">
        <v>5.0000000000000001E-3</v>
      </c>
      <c r="F52" s="107">
        <v>0</v>
      </c>
      <c r="G52" s="107">
        <v>0</v>
      </c>
      <c r="H52" s="107">
        <v>0</v>
      </c>
      <c r="I52" s="107">
        <v>0</v>
      </c>
      <c r="J52" s="29"/>
      <c r="L52" s="28"/>
      <c r="M52" s="50" t="s">
        <v>47</v>
      </c>
      <c r="N52" s="107">
        <v>9.8059962976937018E-2</v>
      </c>
      <c r="O52" s="107">
        <v>0.1</v>
      </c>
      <c r="P52" s="107">
        <v>0</v>
      </c>
      <c r="Q52" s="107">
        <v>0</v>
      </c>
      <c r="R52" s="107">
        <v>0</v>
      </c>
      <c r="S52" s="107">
        <v>0</v>
      </c>
      <c r="T52" s="29"/>
    </row>
    <row r="53" spans="2:20" ht="15" customHeight="1" x14ac:dyDescent="0.2">
      <c r="B53" s="28"/>
      <c r="C53" s="56" t="s">
        <v>48</v>
      </c>
      <c r="D53" s="108">
        <v>1.0226462919144144</v>
      </c>
      <c r="E53" s="108">
        <v>0.6</v>
      </c>
      <c r="F53" s="108">
        <v>0.3</v>
      </c>
      <c r="G53" s="108">
        <v>0.12</v>
      </c>
      <c r="H53" s="108">
        <v>0.03</v>
      </c>
      <c r="I53" s="108">
        <v>0</v>
      </c>
      <c r="J53" s="29"/>
      <c r="L53" s="28"/>
      <c r="M53" s="56" t="s">
        <v>48</v>
      </c>
      <c r="N53" s="108">
        <v>1.3467804270735608</v>
      </c>
      <c r="O53" s="108">
        <v>1.5</v>
      </c>
      <c r="P53" s="108">
        <v>1.2</v>
      </c>
      <c r="Q53" s="108">
        <v>0.7</v>
      </c>
      <c r="R53" s="108">
        <v>0.3</v>
      </c>
      <c r="S53" s="108">
        <v>0</v>
      </c>
      <c r="T53" s="29"/>
    </row>
    <row r="54" spans="2:20" ht="15" customHeight="1" x14ac:dyDescent="0.2">
      <c r="B54" s="28"/>
      <c r="C54" s="50" t="s">
        <v>49</v>
      </c>
      <c r="D54" s="107">
        <v>0</v>
      </c>
      <c r="E54" s="107">
        <v>3.3</v>
      </c>
      <c r="F54" s="107">
        <v>3</v>
      </c>
      <c r="G54" s="107">
        <v>2.8</v>
      </c>
      <c r="H54" s="107">
        <v>2.6</v>
      </c>
      <c r="I54" s="107">
        <v>2.2999999999999998</v>
      </c>
      <c r="J54" s="29"/>
      <c r="L54" s="28"/>
      <c r="M54" s="50" t="s">
        <v>49</v>
      </c>
      <c r="N54" s="107">
        <v>0</v>
      </c>
      <c r="O54" s="107">
        <v>2.2000000000000002</v>
      </c>
      <c r="P54" s="107">
        <v>2</v>
      </c>
      <c r="Q54" s="107">
        <v>1.8</v>
      </c>
      <c r="R54" s="107">
        <v>1.7</v>
      </c>
      <c r="S54" s="107">
        <v>1.5</v>
      </c>
      <c r="T54" s="29"/>
    </row>
    <row r="55" spans="2:20" ht="15" customHeight="1" x14ac:dyDescent="0.2">
      <c r="B55" s="28"/>
      <c r="C55" s="56" t="s">
        <v>50</v>
      </c>
      <c r="D55" s="108">
        <v>0.11364450497491756</v>
      </c>
      <c r="E55" s="108">
        <v>0.03</v>
      </c>
      <c r="F55" s="108">
        <v>5.0000000000000001E-3</v>
      </c>
      <c r="G55" s="108">
        <v>5.0000000000000001E-4</v>
      </c>
      <c r="H55" s="108">
        <v>0</v>
      </c>
      <c r="I55" s="108">
        <v>0</v>
      </c>
      <c r="J55" s="29"/>
      <c r="L55" s="28"/>
      <c r="M55" s="56" t="s">
        <v>50</v>
      </c>
      <c r="N55" s="108">
        <v>0.30092982582490352</v>
      </c>
      <c r="O55" s="108">
        <v>7.0000000000000007E-2</v>
      </c>
      <c r="P55" s="108">
        <v>0.01</v>
      </c>
      <c r="Q55" s="108">
        <v>1E-3</v>
      </c>
      <c r="R55" s="108">
        <v>0</v>
      </c>
      <c r="S55" s="108">
        <v>0</v>
      </c>
      <c r="T55" s="29"/>
    </row>
    <row r="56" spans="2:20" ht="15" customHeight="1" x14ac:dyDescent="0.2">
      <c r="B56" s="28"/>
      <c r="C56" s="50" t="s">
        <v>51</v>
      </c>
      <c r="D56" s="107">
        <v>2.5047018248053408</v>
      </c>
      <c r="E56" s="107">
        <v>2.2999999999999998</v>
      </c>
      <c r="F56" s="107">
        <v>2</v>
      </c>
      <c r="G56" s="107">
        <v>1.7</v>
      </c>
      <c r="H56" s="107">
        <v>1.3</v>
      </c>
      <c r="I56" s="107">
        <v>0.9</v>
      </c>
      <c r="J56" s="29"/>
      <c r="L56" s="28"/>
      <c r="M56" s="50" t="s">
        <v>51</v>
      </c>
      <c r="N56" s="107">
        <v>1.9205184918413651</v>
      </c>
      <c r="O56" s="107">
        <v>1.5</v>
      </c>
      <c r="P56" s="107">
        <v>1.3</v>
      </c>
      <c r="Q56" s="107">
        <v>1</v>
      </c>
      <c r="R56" s="107">
        <v>0.7</v>
      </c>
      <c r="S56" s="107">
        <v>0.4</v>
      </c>
      <c r="T56" s="29"/>
    </row>
    <row r="57" spans="2:20" ht="15" customHeight="1" x14ac:dyDescent="0.2">
      <c r="B57" s="28"/>
      <c r="C57" s="127" t="s">
        <v>52</v>
      </c>
      <c r="D57" s="144">
        <v>0</v>
      </c>
      <c r="E57" s="144">
        <v>0</v>
      </c>
      <c r="F57" s="144">
        <v>0</v>
      </c>
      <c r="G57" s="144">
        <v>1.8</v>
      </c>
      <c r="H57" s="144">
        <v>3.2</v>
      </c>
      <c r="I57" s="144">
        <v>3</v>
      </c>
      <c r="J57" s="29"/>
      <c r="L57" s="28"/>
      <c r="M57" s="127" t="s">
        <v>52</v>
      </c>
      <c r="N57" s="144">
        <v>0</v>
      </c>
      <c r="O57" s="144">
        <v>0</v>
      </c>
      <c r="P57" s="144">
        <v>0</v>
      </c>
      <c r="Q57" s="144">
        <v>1.3</v>
      </c>
      <c r="R57" s="144">
        <v>2.2000000000000002</v>
      </c>
      <c r="S57" s="144">
        <v>2</v>
      </c>
      <c r="T57" s="29"/>
    </row>
    <row r="58" spans="2:20" ht="15" customHeight="1" x14ac:dyDescent="0.2">
      <c r="B58" s="28"/>
      <c r="C58" s="50" t="s">
        <v>53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29"/>
      <c r="L58" s="28"/>
      <c r="M58" s="50" t="s">
        <v>53</v>
      </c>
      <c r="N58" s="107">
        <v>9.0280666058596953E-3</v>
      </c>
      <c r="O58" s="107">
        <v>1.5E-3</v>
      </c>
      <c r="P58" s="107">
        <v>0</v>
      </c>
      <c r="Q58" s="107">
        <v>0</v>
      </c>
      <c r="R58" s="107">
        <v>0</v>
      </c>
      <c r="S58" s="107">
        <v>0</v>
      </c>
      <c r="T58" s="29"/>
    </row>
    <row r="59" spans="2:20" ht="15" customHeight="1" x14ac:dyDescent="0.2">
      <c r="B59" s="28"/>
      <c r="C59" s="127" t="s">
        <v>54</v>
      </c>
      <c r="D59" s="144">
        <v>0.11507747111822851</v>
      </c>
      <c r="E59" s="144">
        <v>0.05</v>
      </c>
      <c r="F59" s="144">
        <v>0.01</v>
      </c>
      <c r="G59" s="144">
        <v>5.0000000000000001E-4</v>
      </c>
      <c r="H59" s="144">
        <v>0</v>
      </c>
      <c r="I59" s="144">
        <v>0</v>
      </c>
      <c r="J59" s="29"/>
      <c r="L59" s="28"/>
      <c r="M59" s="127" t="s">
        <v>54</v>
      </c>
      <c r="N59" s="144">
        <v>0.21786600496277916</v>
      </c>
      <c r="O59" s="144">
        <v>0.1</v>
      </c>
      <c r="P59" s="144">
        <v>3.5000000000000003E-2</v>
      </c>
      <c r="Q59" s="144">
        <v>5.0000000000000001E-3</v>
      </c>
      <c r="R59" s="144">
        <v>0</v>
      </c>
      <c r="S59" s="144">
        <v>0</v>
      </c>
      <c r="T59" s="29"/>
    </row>
    <row r="60" spans="2:20" ht="15" customHeight="1" x14ac:dyDescent="0.2">
      <c r="B60" s="28"/>
      <c r="C60" s="50" t="s">
        <v>55</v>
      </c>
      <c r="D60" s="107">
        <v>0.13787869380917342</v>
      </c>
      <c r="E60" s="107">
        <v>0.04</v>
      </c>
      <c r="F60" s="107">
        <v>5.0000000000000001E-3</v>
      </c>
      <c r="G60" s="107">
        <v>0</v>
      </c>
      <c r="H60" s="107">
        <v>0</v>
      </c>
      <c r="I60" s="107">
        <v>0</v>
      </c>
      <c r="J60" s="29"/>
      <c r="L60" s="28"/>
      <c r="M60" s="50" t="s">
        <v>55</v>
      </c>
      <c r="N60" s="107">
        <v>0.25750599164059512</v>
      </c>
      <c r="O60" s="107">
        <v>1.4999999999999999E-2</v>
      </c>
      <c r="P60" s="107">
        <v>1E-3</v>
      </c>
      <c r="Q60" s="107">
        <v>0</v>
      </c>
      <c r="R60" s="107">
        <v>0</v>
      </c>
      <c r="S60" s="107">
        <v>0</v>
      </c>
      <c r="T60" s="29"/>
    </row>
    <row r="61" spans="2:20" ht="15" customHeight="1" x14ac:dyDescent="0.2">
      <c r="B61" s="28"/>
      <c r="C61" s="127" t="s">
        <v>56</v>
      </c>
      <c r="D61" s="144">
        <v>2.3537116432658696</v>
      </c>
      <c r="E61" s="144">
        <v>2</v>
      </c>
      <c r="F61" s="144">
        <v>1.8499999999999999</v>
      </c>
      <c r="G61" s="144">
        <v>1.6</v>
      </c>
      <c r="H61" s="144">
        <v>1.3</v>
      </c>
      <c r="I61" s="144">
        <v>1</v>
      </c>
      <c r="J61" s="29"/>
      <c r="L61" s="28"/>
      <c r="M61" s="127" t="s">
        <v>56</v>
      </c>
      <c r="N61" s="144">
        <v>1.9253736020280581</v>
      </c>
      <c r="O61" s="144">
        <v>1</v>
      </c>
      <c r="P61" s="144">
        <v>0.9</v>
      </c>
      <c r="Q61" s="144">
        <v>0.75</v>
      </c>
      <c r="R61" s="144">
        <v>0.6</v>
      </c>
      <c r="S61" s="144">
        <v>0.45</v>
      </c>
      <c r="T61" s="29"/>
    </row>
    <row r="62" spans="2:20" ht="15" customHeight="1" x14ac:dyDescent="0.2">
      <c r="B62" s="28"/>
      <c r="C62" s="50" t="s">
        <v>8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29"/>
      <c r="K62" s="31"/>
      <c r="L62" s="28"/>
      <c r="M62" s="50" t="s">
        <v>8</v>
      </c>
      <c r="N62" s="107">
        <v>4.5084480100866603E-2</v>
      </c>
      <c r="O62" s="107">
        <v>2E-3</v>
      </c>
      <c r="P62" s="107">
        <v>0</v>
      </c>
      <c r="Q62" s="107">
        <v>0</v>
      </c>
      <c r="R62" s="107">
        <v>0</v>
      </c>
      <c r="S62" s="107">
        <v>0</v>
      </c>
      <c r="T62" s="29"/>
    </row>
    <row r="63" spans="2:20" ht="15" customHeight="1" x14ac:dyDescent="0.2">
      <c r="B63" s="28"/>
      <c r="C63" s="127" t="s">
        <v>9</v>
      </c>
      <c r="D63" s="144">
        <v>0.48979891751326554</v>
      </c>
      <c r="E63" s="144">
        <v>0.34999999999999992</v>
      </c>
      <c r="F63" s="144">
        <v>0.20000000000000004</v>
      </c>
      <c r="G63" s="144">
        <v>0.1</v>
      </c>
      <c r="H63" s="144">
        <v>0.03</v>
      </c>
      <c r="I63" s="144">
        <v>4.0000000000000001E-3</v>
      </c>
      <c r="J63" s="29"/>
      <c r="K63" s="31"/>
      <c r="L63" s="28"/>
      <c r="M63" s="127" t="s">
        <v>9</v>
      </c>
      <c r="N63" s="144">
        <v>0.69349114661448197</v>
      </c>
      <c r="O63" s="144">
        <v>0.5</v>
      </c>
      <c r="P63" s="144">
        <v>0.28000000000000003</v>
      </c>
      <c r="Q63" s="144">
        <v>0.1</v>
      </c>
      <c r="R63" s="144">
        <v>0.03</v>
      </c>
      <c r="S63" s="144">
        <v>4.0000000000000001E-3</v>
      </c>
      <c r="T63" s="29"/>
    </row>
    <row r="64" spans="2:20" ht="7.5" customHeight="1" thickBot="1" x14ac:dyDescent="0.25">
      <c r="B64" s="28"/>
      <c r="C64" s="43"/>
      <c r="D64" s="58"/>
      <c r="E64" s="58"/>
      <c r="F64" s="58"/>
      <c r="G64" s="58"/>
      <c r="H64" s="58"/>
      <c r="I64" s="58"/>
      <c r="J64" s="29"/>
      <c r="K64" s="31"/>
      <c r="L64" s="28"/>
      <c r="M64" s="43"/>
      <c r="N64" s="58"/>
      <c r="O64" s="58"/>
      <c r="P64" s="58"/>
      <c r="Q64" s="58"/>
      <c r="R64" s="58"/>
      <c r="S64" s="58"/>
      <c r="T64" s="29"/>
    </row>
    <row r="65" spans="2:20" ht="7.5" customHeight="1" x14ac:dyDescent="0.2">
      <c r="B65" s="28"/>
      <c r="C65" s="31"/>
      <c r="D65" s="59"/>
      <c r="E65" s="59"/>
      <c r="F65" s="59"/>
      <c r="G65" s="59"/>
      <c r="H65" s="59"/>
      <c r="I65" s="59"/>
      <c r="J65" s="29"/>
      <c r="K65" s="31"/>
      <c r="L65" s="28"/>
      <c r="M65" s="31"/>
      <c r="N65" s="59"/>
      <c r="O65" s="59"/>
      <c r="P65" s="59"/>
      <c r="Q65" s="59"/>
      <c r="R65" s="59"/>
      <c r="S65" s="59"/>
      <c r="T65" s="29"/>
    </row>
    <row r="66" spans="2:20" ht="15" customHeight="1" x14ac:dyDescent="0.2">
      <c r="B66" s="28"/>
      <c r="C66" s="52" t="s">
        <v>7</v>
      </c>
      <c r="D66" s="53"/>
      <c r="E66" s="53"/>
      <c r="F66" s="53"/>
      <c r="G66" s="53"/>
      <c r="H66" s="53"/>
      <c r="I66" s="53"/>
      <c r="J66" s="29"/>
      <c r="L66" s="28"/>
      <c r="M66" s="52" t="s">
        <v>13</v>
      </c>
      <c r="N66" s="53"/>
      <c r="O66" s="53"/>
      <c r="P66" s="53"/>
      <c r="Q66" s="53"/>
      <c r="R66" s="53"/>
      <c r="S66" s="53"/>
      <c r="T66" s="29"/>
    </row>
    <row r="67" spans="2:20" ht="15" customHeight="1" x14ac:dyDescent="0.2">
      <c r="B67" s="28"/>
      <c r="C67" s="50" t="s">
        <v>47</v>
      </c>
      <c r="D67" s="107">
        <v>9.1373074242917397E-3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29"/>
      <c r="L67" s="28"/>
      <c r="M67" s="50" t="s">
        <v>47</v>
      </c>
      <c r="N67" s="107">
        <v>0.11957686273023876</v>
      </c>
      <c r="O67" s="107">
        <v>0.03</v>
      </c>
      <c r="P67" s="107">
        <v>0</v>
      </c>
      <c r="Q67" s="107">
        <v>0</v>
      </c>
      <c r="R67" s="107">
        <v>0</v>
      </c>
      <c r="S67" s="107">
        <v>0</v>
      </c>
      <c r="T67" s="29"/>
    </row>
    <row r="68" spans="2:20" ht="15" customHeight="1" x14ac:dyDescent="0.2">
      <c r="B68" s="28"/>
      <c r="C68" s="56" t="s">
        <v>48</v>
      </c>
      <c r="D68" s="108">
        <v>0.70029221846379186</v>
      </c>
      <c r="E68" s="108">
        <v>0.32</v>
      </c>
      <c r="F68" s="108">
        <v>0.1</v>
      </c>
      <c r="G68" s="108">
        <v>1.4999999999999999E-2</v>
      </c>
      <c r="H68" s="108">
        <v>0</v>
      </c>
      <c r="I68" s="108">
        <v>0</v>
      </c>
      <c r="J68" s="29"/>
      <c r="L68" s="28"/>
      <c r="M68" s="56" t="s">
        <v>48</v>
      </c>
      <c r="N68" s="108">
        <v>1.5848024477952611</v>
      </c>
      <c r="O68" s="108">
        <v>1.22</v>
      </c>
      <c r="P68" s="108">
        <v>0.9</v>
      </c>
      <c r="Q68" s="108">
        <v>0.5</v>
      </c>
      <c r="R68" s="108">
        <v>0.2</v>
      </c>
      <c r="S68" s="108">
        <v>0</v>
      </c>
      <c r="T68" s="29"/>
    </row>
    <row r="69" spans="2:20" ht="15" customHeight="1" x14ac:dyDescent="0.2">
      <c r="B69" s="28"/>
      <c r="C69" s="50" t="s">
        <v>49</v>
      </c>
      <c r="D69" s="107">
        <v>0</v>
      </c>
      <c r="E69" s="107">
        <v>2.5</v>
      </c>
      <c r="F69" s="107">
        <v>2.8</v>
      </c>
      <c r="G69" s="107">
        <v>2.2000000000000002</v>
      </c>
      <c r="H69" s="107">
        <v>1.9</v>
      </c>
      <c r="I69" s="107">
        <v>1.4</v>
      </c>
      <c r="J69" s="29"/>
      <c r="L69" s="28"/>
      <c r="M69" s="50" t="s">
        <v>49</v>
      </c>
      <c r="N69" s="107">
        <v>0</v>
      </c>
      <c r="O69" s="107">
        <v>2.1</v>
      </c>
      <c r="P69" s="107">
        <v>1.9000000000000001</v>
      </c>
      <c r="Q69" s="107">
        <v>1.6</v>
      </c>
      <c r="R69" s="107">
        <v>1.3</v>
      </c>
      <c r="S69" s="107">
        <v>1.1000000000000001</v>
      </c>
      <c r="T69" s="29"/>
    </row>
    <row r="70" spans="2:20" ht="15" customHeight="1" x14ac:dyDescent="0.2">
      <c r="B70" s="28"/>
      <c r="C70" s="56" t="s">
        <v>50</v>
      </c>
      <c r="D70" s="108">
        <v>0.15068110548753638</v>
      </c>
      <c r="E70" s="108">
        <v>3.0000000000000002E-2</v>
      </c>
      <c r="F70" s="108">
        <v>3.0000000000000001E-3</v>
      </c>
      <c r="G70" s="108">
        <v>0</v>
      </c>
      <c r="H70" s="108">
        <v>0</v>
      </c>
      <c r="I70" s="108">
        <v>0</v>
      </c>
      <c r="J70" s="29"/>
      <c r="L70" s="28"/>
      <c r="M70" s="56" t="s">
        <v>50</v>
      </c>
      <c r="N70" s="108">
        <v>0.31146131080306733</v>
      </c>
      <c r="O70" s="108">
        <v>0.1</v>
      </c>
      <c r="P70" s="108">
        <v>0.02</v>
      </c>
      <c r="Q70" s="108">
        <v>2E-3</v>
      </c>
      <c r="R70" s="108">
        <v>0</v>
      </c>
      <c r="S70" s="108">
        <v>0</v>
      </c>
      <c r="T70" s="29"/>
    </row>
    <row r="71" spans="2:20" ht="15" customHeight="1" x14ac:dyDescent="0.2">
      <c r="B71" s="28"/>
      <c r="C71" s="50" t="s">
        <v>51</v>
      </c>
      <c r="D71" s="107">
        <v>2.136920086005361</v>
      </c>
      <c r="E71" s="107">
        <v>1.7</v>
      </c>
      <c r="F71" s="107">
        <v>1.1000000000000001</v>
      </c>
      <c r="G71" s="107">
        <v>0.7</v>
      </c>
      <c r="H71" s="107">
        <v>0.35</v>
      </c>
      <c r="I71" s="107">
        <v>0.15</v>
      </c>
      <c r="J71" s="29"/>
      <c r="L71" s="28"/>
      <c r="M71" s="50" t="s">
        <v>51</v>
      </c>
      <c r="N71" s="107">
        <v>1.9150284141661076</v>
      </c>
      <c r="O71" s="107">
        <v>1.7</v>
      </c>
      <c r="P71" s="107">
        <v>1.5</v>
      </c>
      <c r="Q71" s="107">
        <v>1.3</v>
      </c>
      <c r="R71" s="107">
        <v>1</v>
      </c>
      <c r="S71" s="107">
        <v>0.7</v>
      </c>
      <c r="T71" s="29"/>
    </row>
    <row r="72" spans="2:20" ht="15" customHeight="1" x14ac:dyDescent="0.2">
      <c r="B72" s="28"/>
      <c r="C72" s="127" t="s">
        <v>52</v>
      </c>
      <c r="D72" s="144">
        <v>0</v>
      </c>
      <c r="E72" s="144">
        <v>0</v>
      </c>
      <c r="F72" s="144">
        <v>0</v>
      </c>
      <c r="G72" s="144">
        <v>1.5</v>
      </c>
      <c r="H72" s="144">
        <v>2.2999999999999998</v>
      </c>
      <c r="I72" s="144">
        <v>2.1</v>
      </c>
      <c r="J72" s="29"/>
      <c r="L72" s="28"/>
      <c r="M72" s="127" t="s">
        <v>52</v>
      </c>
      <c r="N72" s="144">
        <v>0</v>
      </c>
      <c r="O72" s="144">
        <v>0</v>
      </c>
      <c r="P72" s="144">
        <v>0</v>
      </c>
      <c r="Q72" s="144">
        <v>1.4</v>
      </c>
      <c r="R72" s="144">
        <v>2.2999999999999998</v>
      </c>
      <c r="S72" s="144">
        <v>2.1</v>
      </c>
      <c r="T72" s="29"/>
    </row>
    <row r="73" spans="2:20" ht="15" customHeight="1" x14ac:dyDescent="0.2">
      <c r="B73" s="28"/>
      <c r="C73" s="50" t="s">
        <v>53</v>
      </c>
      <c r="D73" s="107">
        <v>5.0516753174321342E-4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29"/>
      <c r="L73" s="28"/>
      <c r="M73" s="50" t="s">
        <v>53</v>
      </c>
      <c r="N73" s="107">
        <v>6.0155492899203042E-3</v>
      </c>
      <c r="O73" s="107">
        <v>5.0000000000000001E-4</v>
      </c>
      <c r="P73" s="107">
        <v>0</v>
      </c>
      <c r="Q73" s="107">
        <v>0</v>
      </c>
      <c r="R73" s="107">
        <v>0</v>
      </c>
      <c r="S73" s="107">
        <v>0</v>
      </c>
      <c r="T73" s="29"/>
    </row>
    <row r="74" spans="2:20" ht="15" customHeight="1" x14ac:dyDescent="0.2">
      <c r="B74" s="28"/>
      <c r="C74" s="127" t="s">
        <v>54</v>
      </c>
      <c r="D74" s="144">
        <v>0.88791349873939673</v>
      </c>
      <c r="E74" s="144">
        <v>0.7</v>
      </c>
      <c r="F74" s="144">
        <v>0.35000000000000003</v>
      </c>
      <c r="G74" s="144">
        <v>0.1</v>
      </c>
      <c r="H74" s="144">
        <v>0.02</v>
      </c>
      <c r="I74" s="144">
        <v>3.0000000000000005E-3</v>
      </c>
      <c r="J74" s="29"/>
      <c r="L74" s="28"/>
      <c r="M74" s="127" t="s">
        <v>54</v>
      </c>
      <c r="N74" s="144">
        <v>0.42484767669345208</v>
      </c>
      <c r="O74" s="144">
        <v>0.14000000000000001</v>
      </c>
      <c r="P74" s="144">
        <v>0.02</v>
      </c>
      <c r="Q74" s="144">
        <v>1E-3</v>
      </c>
      <c r="R74" s="144">
        <v>0</v>
      </c>
      <c r="S74" s="144">
        <v>0</v>
      </c>
      <c r="T74" s="29"/>
    </row>
    <row r="75" spans="2:20" ht="15" customHeight="1" x14ac:dyDescent="0.2">
      <c r="B75" s="28"/>
      <c r="C75" s="50" t="s">
        <v>55</v>
      </c>
      <c r="D75" s="107">
        <v>4.820165741924986E-4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  <c r="J75" s="29"/>
      <c r="L75" s="28"/>
      <c r="M75" s="50" t="s">
        <v>55</v>
      </c>
      <c r="N75" s="107">
        <v>0.20560810806980298</v>
      </c>
      <c r="O75" s="107">
        <v>0.08</v>
      </c>
      <c r="P75" s="107">
        <v>0.02</v>
      </c>
      <c r="Q75" s="107">
        <v>0</v>
      </c>
      <c r="R75" s="107">
        <v>0</v>
      </c>
      <c r="S75" s="107">
        <v>0</v>
      </c>
      <c r="T75" s="29"/>
    </row>
    <row r="76" spans="2:20" ht="15" customHeight="1" x14ac:dyDescent="0.2">
      <c r="B76" s="28"/>
      <c r="C76" s="127" t="s">
        <v>56</v>
      </c>
      <c r="D76" s="144">
        <v>0.64267697537972246</v>
      </c>
      <c r="E76" s="144">
        <v>0.15</v>
      </c>
      <c r="F76" s="144">
        <v>0.01</v>
      </c>
      <c r="G76" s="144">
        <v>0</v>
      </c>
      <c r="H76" s="144">
        <v>0</v>
      </c>
      <c r="I76" s="144">
        <v>0</v>
      </c>
      <c r="J76" s="29"/>
      <c r="L76" s="28"/>
      <c r="M76" s="127" t="s">
        <v>56</v>
      </c>
      <c r="N76" s="144">
        <v>1.9960294206582734</v>
      </c>
      <c r="O76" s="144">
        <v>1.7</v>
      </c>
      <c r="P76" s="144">
        <v>1.4</v>
      </c>
      <c r="Q76" s="144">
        <v>1.1499999999999999</v>
      </c>
      <c r="R76" s="144">
        <v>0.85000000000000009</v>
      </c>
      <c r="S76" s="144">
        <v>0.6</v>
      </c>
      <c r="T76" s="29"/>
    </row>
    <row r="77" spans="2:20" ht="15" customHeight="1" x14ac:dyDescent="0.2">
      <c r="B77" s="28"/>
      <c r="C77" s="50" t="s">
        <v>8</v>
      </c>
      <c r="D77" s="107">
        <v>1.4903626798971454E-3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29"/>
      <c r="K77" s="31"/>
      <c r="L77" s="28"/>
      <c r="M77" s="50" t="s">
        <v>8</v>
      </c>
      <c r="N77" s="107">
        <v>1.6399206422577976E-2</v>
      </c>
      <c r="O77" s="107">
        <v>2E-3</v>
      </c>
      <c r="P77" s="107">
        <v>0</v>
      </c>
      <c r="Q77" s="107">
        <v>0</v>
      </c>
      <c r="R77" s="107">
        <v>0</v>
      </c>
      <c r="S77" s="107">
        <v>0</v>
      </c>
      <c r="T77" s="29"/>
    </row>
    <row r="78" spans="2:20" ht="15" customHeight="1" x14ac:dyDescent="0.2">
      <c r="B78" s="28"/>
      <c r="C78" s="127" t="s">
        <v>9</v>
      </c>
      <c r="D78" s="144">
        <v>0.69782802231877983</v>
      </c>
      <c r="E78" s="144">
        <v>0.4</v>
      </c>
      <c r="F78" s="144">
        <v>0.15</v>
      </c>
      <c r="G78" s="144">
        <v>0.04</v>
      </c>
      <c r="H78" s="144">
        <v>8.0000000000000002E-3</v>
      </c>
      <c r="I78" s="144">
        <v>1E-3</v>
      </c>
      <c r="J78" s="29"/>
      <c r="K78" s="31"/>
      <c r="L78" s="28"/>
      <c r="M78" s="127" t="s">
        <v>9</v>
      </c>
      <c r="N78" s="144">
        <v>0.96393170605290612</v>
      </c>
      <c r="O78" s="144">
        <v>0.6</v>
      </c>
      <c r="P78" s="144">
        <v>0.3</v>
      </c>
      <c r="Q78" s="144">
        <v>0.1</v>
      </c>
      <c r="R78" s="144">
        <v>0.03</v>
      </c>
      <c r="S78" s="144">
        <v>4.0000000000000001E-3</v>
      </c>
      <c r="T78" s="29"/>
    </row>
    <row r="79" spans="2:20" ht="13.5" thickBot="1" x14ac:dyDescent="0.25">
      <c r="B79" s="47"/>
      <c r="C79" s="48"/>
      <c r="D79" s="48"/>
      <c r="E79" s="48"/>
      <c r="F79" s="48"/>
      <c r="G79" s="48"/>
      <c r="H79" s="48"/>
      <c r="I79" s="48"/>
      <c r="J79" s="49"/>
      <c r="L79" s="47"/>
      <c r="M79" s="48"/>
      <c r="N79" s="48"/>
      <c r="O79" s="48"/>
      <c r="P79" s="48"/>
      <c r="Q79" s="48"/>
      <c r="R79" s="48"/>
      <c r="S79" s="48"/>
      <c r="T79" s="49"/>
    </row>
    <row r="80" spans="2:20" x14ac:dyDescent="0.2">
      <c r="C80" s="123"/>
    </row>
    <row r="81" spans="3:3" x14ac:dyDescent="0.2">
      <c r="C81" s="123" t="s">
        <v>22</v>
      </c>
    </row>
  </sheetData>
  <mergeCells count="2">
    <mergeCell ref="B3:J3"/>
    <mergeCell ref="L3:T3"/>
  </mergeCells>
  <pageMargins left="0.48" right="0.45" top="1" bottom="1" header="0.5" footer="0.5"/>
  <pageSetup scale="69" orientation="portrait" horizontalDpi="4294967293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R53"/>
  <sheetViews>
    <sheetView showGridLines="0" workbookViewId="0"/>
  </sheetViews>
  <sheetFormatPr defaultRowHeight="15" x14ac:dyDescent="0.25"/>
  <cols>
    <col min="1" max="1" width="3.5703125" customWidth="1"/>
    <col min="2" max="2" width="3" customWidth="1"/>
    <col min="3" max="3" width="23.140625" bestFit="1" customWidth="1"/>
    <col min="4" max="9" width="11.42578125" customWidth="1"/>
    <col min="10" max="10" width="3.42578125" customWidth="1"/>
  </cols>
  <sheetData>
    <row r="1" spans="2:18" ht="15.75" thickBot="1" x14ac:dyDescent="0.3"/>
    <row r="2" spans="2:18" ht="36" customHeight="1" x14ac:dyDescent="0.25">
      <c r="B2" s="109"/>
      <c r="C2" s="160" t="s">
        <v>74</v>
      </c>
      <c r="D2" s="160"/>
      <c r="E2" s="160"/>
      <c r="F2" s="161"/>
      <c r="G2" s="161"/>
      <c r="H2" s="161"/>
      <c r="I2" s="161"/>
      <c r="J2" s="110"/>
    </row>
    <row r="3" spans="2:18" x14ac:dyDescent="0.25">
      <c r="B3" s="111"/>
      <c r="C3" s="112"/>
      <c r="D3" s="112">
        <v>2016</v>
      </c>
      <c r="E3" s="112" t="s">
        <v>1</v>
      </c>
      <c r="F3" s="112" t="s">
        <v>21</v>
      </c>
      <c r="G3" s="112" t="s">
        <v>23</v>
      </c>
      <c r="H3" s="112" t="s">
        <v>24</v>
      </c>
      <c r="I3" s="112" t="s">
        <v>25</v>
      </c>
      <c r="J3" s="113"/>
    </row>
    <row r="4" spans="2:18" x14ac:dyDescent="0.25">
      <c r="B4" s="111"/>
      <c r="C4" s="114" t="s">
        <v>61</v>
      </c>
      <c r="D4" s="115">
        <f>SUM(D5:D7)</f>
        <v>1450</v>
      </c>
      <c r="E4" s="115">
        <f t="shared" ref="E4:I4" si="0">SUM(E5:E7)</f>
        <v>1490</v>
      </c>
      <c r="F4" s="115">
        <f t="shared" si="0"/>
        <v>1520</v>
      </c>
      <c r="G4" s="115">
        <f t="shared" si="0"/>
        <v>1570</v>
      </c>
      <c r="H4" s="115">
        <f t="shared" si="0"/>
        <v>1640</v>
      </c>
      <c r="I4" s="115">
        <f t="shared" si="0"/>
        <v>1700</v>
      </c>
      <c r="J4" s="113"/>
      <c r="K4" s="125"/>
      <c r="L4" s="125"/>
      <c r="M4" s="125"/>
      <c r="N4" s="125"/>
      <c r="O4" s="125"/>
      <c r="P4" s="125"/>
      <c r="Q4" s="125"/>
      <c r="R4" s="125"/>
    </row>
    <row r="5" spans="2:18" x14ac:dyDescent="0.25">
      <c r="B5" s="111"/>
      <c r="C5" s="116" t="s">
        <v>62</v>
      </c>
      <c r="D5" s="117">
        <v>310</v>
      </c>
      <c r="E5" s="117">
        <v>360</v>
      </c>
      <c r="F5" s="117">
        <v>390</v>
      </c>
      <c r="G5" s="117">
        <v>420</v>
      </c>
      <c r="H5" s="117">
        <v>440</v>
      </c>
      <c r="I5" s="117">
        <v>450</v>
      </c>
      <c r="J5" s="113"/>
    </row>
    <row r="6" spans="2:18" x14ac:dyDescent="0.25">
      <c r="B6" s="111"/>
      <c r="C6" s="118" t="s">
        <v>63</v>
      </c>
      <c r="D6" s="119">
        <v>390</v>
      </c>
      <c r="E6" s="119">
        <v>360</v>
      </c>
      <c r="F6" s="119">
        <v>330</v>
      </c>
      <c r="G6" s="119">
        <v>330</v>
      </c>
      <c r="H6" s="119">
        <v>370</v>
      </c>
      <c r="I6" s="119">
        <v>430</v>
      </c>
      <c r="J6" s="113"/>
    </row>
    <row r="7" spans="2:18" x14ac:dyDescent="0.25">
      <c r="B7" s="111"/>
      <c r="C7" s="116" t="s">
        <v>64</v>
      </c>
      <c r="D7" s="117">
        <v>750</v>
      </c>
      <c r="E7" s="117">
        <v>770</v>
      </c>
      <c r="F7" s="117">
        <v>800</v>
      </c>
      <c r="G7" s="117">
        <v>820</v>
      </c>
      <c r="H7" s="117">
        <v>830</v>
      </c>
      <c r="I7" s="117">
        <v>820</v>
      </c>
      <c r="J7" s="113"/>
    </row>
    <row r="8" spans="2:18" ht="9" customHeight="1" x14ac:dyDescent="0.25">
      <c r="B8" s="111"/>
      <c r="C8" s="116"/>
      <c r="D8" s="116"/>
      <c r="E8" s="116"/>
      <c r="F8" s="116"/>
      <c r="G8" s="116"/>
      <c r="H8" s="116"/>
      <c r="I8" s="116"/>
      <c r="J8" s="113"/>
    </row>
    <row r="9" spans="2:18" x14ac:dyDescent="0.25">
      <c r="B9" s="111"/>
      <c r="C9" s="114" t="s">
        <v>65</v>
      </c>
      <c r="D9" s="115">
        <f>SUM(D10:D12)</f>
        <v>470</v>
      </c>
      <c r="E9" s="115">
        <f t="shared" ref="E9" si="1">SUM(E10:E12)</f>
        <v>500</v>
      </c>
      <c r="F9" s="115">
        <f t="shared" ref="F9" si="2">SUM(F10:F12)</f>
        <v>530</v>
      </c>
      <c r="G9" s="115">
        <f t="shared" ref="G9" si="3">SUM(G10:G12)</f>
        <v>590</v>
      </c>
      <c r="H9" s="115">
        <f t="shared" ref="H9" si="4">SUM(H10:H12)</f>
        <v>660</v>
      </c>
      <c r="I9" s="115">
        <f t="shared" ref="I9" si="5">SUM(I10:I12)</f>
        <v>730</v>
      </c>
      <c r="J9" s="113"/>
      <c r="K9" s="125"/>
      <c r="L9" s="125"/>
      <c r="M9" s="125"/>
      <c r="N9" s="125"/>
      <c r="O9" s="125"/>
      <c r="P9" s="125"/>
      <c r="Q9" s="125"/>
      <c r="R9" s="125"/>
    </row>
    <row r="10" spans="2:18" x14ac:dyDescent="0.25">
      <c r="B10" s="111"/>
      <c r="C10" s="116" t="s">
        <v>62</v>
      </c>
      <c r="D10" s="117">
        <v>70</v>
      </c>
      <c r="E10" s="117">
        <v>80</v>
      </c>
      <c r="F10" s="117">
        <v>110</v>
      </c>
      <c r="G10" s="117">
        <v>130</v>
      </c>
      <c r="H10" s="117">
        <v>150</v>
      </c>
      <c r="I10" s="117">
        <v>170</v>
      </c>
      <c r="J10" s="113"/>
    </row>
    <row r="11" spans="2:18" x14ac:dyDescent="0.25">
      <c r="B11" s="111"/>
      <c r="C11" s="118" t="s">
        <v>63</v>
      </c>
      <c r="D11" s="119">
        <v>120</v>
      </c>
      <c r="E11" s="119">
        <v>130</v>
      </c>
      <c r="F11" s="119">
        <v>130</v>
      </c>
      <c r="G11" s="119">
        <v>160</v>
      </c>
      <c r="H11" s="119">
        <v>210</v>
      </c>
      <c r="I11" s="119">
        <v>260</v>
      </c>
      <c r="J11" s="113"/>
    </row>
    <row r="12" spans="2:18" x14ac:dyDescent="0.25">
      <c r="B12" s="111"/>
      <c r="C12" s="116" t="s">
        <v>64</v>
      </c>
      <c r="D12" s="117">
        <v>280</v>
      </c>
      <c r="E12" s="117">
        <v>290</v>
      </c>
      <c r="F12" s="117">
        <v>290</v>
      </c>
      <c r="G12" s="117">
        <v>300</v>
      </c>
      <c r="H12" s="117">
        <v>300</v>
      </c>
      <c r="I12" s="117">
        <v>300</v>
      </c>
      <c r="J12" s="113"/>
    </row>
    <row r="13" spans="2:18" ht="9" customHeight="1" x14ac:dyDescent="0.25">
      <c r="B13" s="111"/>
      <c r="C13" s="116"/>
      <c r="D13" s="116"/>
      <c r="E13" s="116"/>
      <c r="F13" s="116"/>
      <c r="G13" s="116"/>
      <c r="H13" s="116"/>
      <c r="I13" s="116"/>
      <c r="J13" s="113"/>
    </row>
    <row r="14" spans="2:18" x14ac:dyDescent="0.25">
      <c r="B14" s="111"/>
      <c r="C14" s="114" t="s">
        <v>69</v>
      </c>
      <c r="D14" s="115">
        <f>SUM(D15:D17)</f>
        <v>23460</v>
      </c>
      <c r="E14" s="115">
        <f t="shared" ref="E14" si="6">SUM(E15:E17)</f>
        <v>25170</v>
      </c>
      <c r="F14" s="115">
        <f t="shared" ref="F14" si="7">SUM(F15:F17)</f>
        <v>31820</v>
      </c>
      <c r="G14" s="115">
        <f t="shared" ref="G14" si="8">SUM(G15:G17)</f>
        <v>34330</v>
      </c>
      <c r="H14" s="115">
        <f t="shared" ref="H14" si="9">SUM(H15:H17)</f>
        <v>34950</v>
      </c>
      <c r="I14" s="115">
        <f t="shared" ref="I14" si="10">SUM(I15:I17)</f>
        <v>35190</v>
      </c>
      <c r="J14" s="113"/>
      <c r="K14" s="125"/>
      <c r="L14" s="125"/>
      <c r="M14" s="125"/>
      <c r="N14" s="125"/>
      <c r="O14" s="125"/>
      <c r="P14" s="125"/>
      <c r="Q14" s="125"/>
      <c r="R14" s="125"/>
    </row>
    <row r="15" spans="2:18" x14ac:dyDescent="0.25">
      <c r="B15" s="111"/>
      <c r="C15" s="116" t="s">
        <v>62</v>
      </c>
      <c r="D15" s="117">
        <v>14790</v>
      </c>
      <c r="E15" s="117">
        <v>19000</v>
      </c>
      <c r="F15" s="117">
        <v>22290</v>
      </c>
      <c r="G15" s="117">
        <v>24320</v>
      </c>
      <c r="H15" s="117">
        <v>24780</v>
      </c>
      <c r="I15" s="117">
        <v>25260</v>
      </c>
      <c r="J15" s="113"/>
    </row>
    <row r="16" spans="2:18" x14ac:dyDescent="0.25">
      <c r="B16" s="111"/>
      <c r="C16" s="118" t="s">
        <v>63</v>
      </c>
      <c r="D16" s="119">
        <v>320</v>
      </c>
      <c r="E16" s="119">
        <v>260</v>
      </c>
      <c r="F16" s="119">
        <v>160</v>
      </c>
      <c r="G16" s="119">
        <v>130</v>
      </c>
      <c r="H16" s="119">
        <v>110</v>
      </c>
      <c r="I16" s="119">
        <v>90</v>
      </c>
      <c r="J16" s="113"/>
    </row>
    <row r="17" spans="2:18" x14ac:dyDescent="0.25">
      <c r="B17" s="111"/>
      <c r="C17" s="116" t="s">
        <v>64</v>
      </c>
      <c r="D17" s="117">
        <v>8350</v>
      </c>
      <c r="E17" s="117">
        <v>5910</v>
      </c>
      <c r="F17" s="117">
        <v>9370</v>
      </c>
      <c r="G17" s="117">
        <v>9880</v>
      </c>
      <c r="H17" s="117">
        <v>10060</v>
      </c>
      <c r="I17" s="117">
        <v>9840</v>
      </c>
      <c r="J17" s="113"/>
    </row>
    <row r="18" spans="2:18" ht="9" customHeight="1" x14ac:dyDescent="0.25">
      <c r="B18" s="111"/>
      <c r="C18" s="116"/>
      <c r="D18" s="116"/>
      <c r="E18" s="116"/>
      <c r="F18" s="116"/>
      <c r="G18" s="116"/>
      <c r="H18" s="116"/>
      <c r="I18" s="116"/>
      <c r="J18" s="113"/>
    </row>
    <row r="19" spans="2:18" x14ac:dyDescent="0.25">
      <c r="B19" s="111"/>
      <c r="C19" s="114" t="s">
        <v>66</v>
      </c>
      <c r="D19" s="115">
        <f>SUM(D20:D22)</f>
        <v>7470</v>
      </c>
      <c r="E19" s="115">
        <f t="shared" ref="E19" si="11">SUM(E20:E22)</f>
        <v>7770</v>
      </c>
      <c r="F19" s="115">
        <f t="shared" ref="F19" si="12">SUM(F20:F22)</f>
        <v>8070</v>
      </c>
      <c r="G19" s="115">
        <f t="shared" ref="G19" si="13">SUM(G20:G22)</f>
        <v>8475</v>
      </c>
      <c r="H19" s="115">
        <f t="shared" ref="H19" si="14">SUM(H20:H22)</f>
        <v>8560</v>
      </c>
      <c r="I19" s="115">
        <f t="shared" ref="I19" si="15">SUM(I20:I22)</f>
        <v>8350</v>
      </c>
      <c r="J19" s="113"/>
      <c r="K19" s="125"/>
      <c r="L19" s="125"/>
      <c r="M19" s="125"/>
      <c r="N19" s="125"/>
      <c r="O19" s="125"/>
      <c r="P19" s="125"/>
      <c r="Q19" s="125"/>
      <c r="R19" s="125"/>
    </row>
    <row r="20" spans="2:18" x14ac:dyDescent="0.25">
      <c r="B20" s="111"/>
      <c r="C20" s="116" t="s">
        <v>62</v>
      </c>
      <c r="D20" s="117">
        <v>2130</v>
      </c>
      <c r="E20" s="117">
        <v>2220</v>
      </c>
      <c r="F20" s="117">
        <v>2260</v>
      </c>
      <c r="G20" s="117">
        <v>2290</v>
      </c>
      <c r="H20" s="117">
        <v>2260</v>
      </c>
      <c r="I20" s="117">
        <v>2240</v>
      </c>
      <c r="J20" s="113"/>
    </row>
    <row r="21" spans="2:18" x14ac:dyDescent="0.25">
      <c r="B21" s="111"/>
      <c r="C21" s="118" t="s">
        <v>63</v>
      </c>
      <c r="D21" s="119">
        <v>140</v>
      </c>
      <c r="E21" s="119">
        <v>130</v>
      </c>
      <c r="F21" s="119">
        <v>150</v>
      </c>
      <c r="G21" s="119">
        <v>255</v>
      </c>
      <c r="H21" s="119">
        <v>300</v>
      </c>
      <c r="I21" s="119">
        <v>280</v>
      </c>
      <c r="J21" s="113"/>
    </row>
    <row r="22" spans="2:18" x14ac:dyDescent="0.25">
      <c r="B22" s="111"/>
      <c r="C22" s="116" t="s">
        <v>64</v>
      </c>
      <c r="D22" s="117">
        <v>5200</v>
      </c>
      <c r="E22" s="117">
        <v>5420</v>
      </c>
      <c r="F22" s="117">
        <v>5660</v>
      </c>
      <c r="G22" s="117">
        <v>5930</v>
      </c>
      <c r="H22" s="117">
        <v>6000</v>
      </c>
      <c r="I22" s="117">
        <v>5830</v>
      </c>
      <c r="J22" s="113"/>
    </row>
    <row r="23" spans="2:18" ht="9" customHeight="1" x14ac:dyDescent="0.25">
      <c r="B23" s="111"/>
      <c r="C23" s="116"/>
      <c r="D23" s="116"/>
      <c r="E23" s="116"/>
      <c r="F23" s="116"/>
      <c r="G23" s="116"/>
      <c r="H23" s="116"/>
      <c r="I23" s="116"/>
      <c r="J23" s="113"/>
    </row>
    <row r="24" spans="2:18" x14ac:dyDescent="0.25">
      <c r="B24" s="111"/>
      <c r="C24" s="114" t="s">
        <v>67</v>
      </c>
      <c r="D24" s="115">
        <f>SUM(D25:D27)</f>
        <v>1610</v>
      </c>
      <c r="E24" s="115">
        <f t="shared" ref="E24" si="16">SUM(E25:E27)</f>
        <v>1830</v>
      </c>
      <c r="F24" s="115">
        <f t="shared" ref="F24" si="17">SUM(F25:F27)</f>
        <v>2050</v>
      </c>
      <c r="G24" s="115">
        <f t="shared" ref="G24" si="18">SUM(G25:G27)</f>
        <v>2240</v>
      </c>
      <c r="H24" s="115">
        <f t="shared" ref="H24" si="19">SUM(H25:H27)</f>
        <v>2470</v>
      </c>
      <c r="I24" s="115">
        <f t="shared" ref="I24" si="20">SUM(I25:I27)</f>
        <v>2700</v>
      </c>
      <c r="J24" s="113"/>
      <c r="K24" s="125"/>
      <c r="L24" s="125"/>
      <c r="M24" s="125"/>
      <c r="N24" s="125"/>
      <c r="O24" s="125"/>
      <c r="P24" s="125"/>
      <c r="Q24" s="125"/>
      <c r="R24" s="125"/>
    </row>
    <row r="25" spans="2:18" x14ac:dyDescent="0.25">
      <c r="B25" s="111"/>
      <c r="C25" s="116" t="s">
        <v>62</v>
      </c>
      <c r="D25" s="117">
        <v>910</v>
      </c>
      <c r="E25" s="117">
        <v>1090</v>
      </c>
      <c r="F25" s="117">
        <v>1270</v>
      </c>
      <c r="G25" s="117">
        <v>1460</v>
      </c>
      <c r="H25" s="117">
        <v>1650</v>
      </c>
      <c r="I25" s="117">
        <v>1840</v>
      </c>
      <c r="J25" s="113"/>
    </row>
    <row r="26" spans="2:18" x14ac:dyDescent="0.25">
      <c r="B26" s="111"/>
      <c r="C26" s="118" t="s">
        <v>63</v>
      </c>
      <c r="D26" s="119">
        <v>110</v>
      </c>
      <c r="E26" s="119">
        <v>110</v>
      </c>
      <c r="F26" s="119">
        <v>100</v>
      </c>
      <c r="G26" s="119">
        <v>80</v>
      </c>
      <c r="H26" s="119">
        <v>90</v>
      </c>
      <c r="I26" s="119">
        <v>100</v>
      </c>
      <c r="J26" s="113"/>
    </row>
    <row r="27" spans="2:18" x14ac:dyDescent="0.25">
      <c r="B27" s="111"/>
      <c r="C27" s="116" t="s">
        <v>64</v>
      </c>
      <c r="D27" s="117">
        <v>590</v>
      </c>
      <c r="E27" s="117">
        <v>630</v>
      </c>
      <c r="F27" s="117">
        <v>680</v>
      </c>
      <c r="G27" s="117">
        <v>700</v>
      </c>
      <c r="H27" s="117">
        <v>730</v>
      </c>
      <c r="I27" s="117">
        <v>760</v>
      </c>
      <c r="J27" s="113"/>
    </row>
    <row r="28" spans="2:18" ht="9" customHeight="1" x14ac:dyDescent="0.25">
      <c r="B28" s="111"/>
      <c r="C28" s="116"/>
      <c r="D28" s="116"/>
      <c r="E28" s="116"/>
      <c r="F28" s="116"/>
      <c r="G28" s="116"/>
      <c r="H28" s="116"/>
      <c r="I28" s="116"/>
      <c r="J28" s="113"/>
    </row>
    <row r="29" spans="2:18" x14ac:dyDescent="0.25">
      <c r="B29" s="111"/>
      <c r="C29" s="114" t="s">
        <v>68</v>
      </c>
      <c r="D29" s="115">
        <f>SUM(D30:D32)</f>
        <v>2250</v>
      </c>
      <c r="E29" s="115">
        <f t="shared" ref="E29" si="21">SUM(E30:E32)</f>
        <v>2270</v>
      </c>
      <c r="F29" s="115">
        <f t="shared" ref="F29" si="22">SUM(F30:F32)</f>
        <v>2330</v>
      </c>
      <c r="G29" s="115">
        <f t="shared" ref="G29" si="23">SUM(G30:G32)</f>
        <v>2500</v>
      </c>
      <c r="H29" s="115">
        <f t="shared" ref="H29" si="24">SUM(H30:H32)</f>
        <v>2860</v>
      </c>
      <c r="I29" s="115">
        <f t="shared" ref="I29" si="25">SUM(I30:I32)</f>
        <v>3160</v>
      </c>
      <c r="J29" s="113"/>
      <c r="K29" s="125"/>
      <c r="L29" s="125"/>
      <c r="M29" s="125"/>
      <c r="N29" s="125"/>
      <c r="O29" s="125"/>
      <c r="P29" s="125"/>
      <c r="Q29" s="125"/>
      <c r="R29" s="125"/>
    </row>
    <row r="30" spans="2:18" x14ac:dyDescent="0.25">
      <c r="B30" s="111"/>
      <c r="C30" s="116" t="s">
        <v>62</v>
      </c>
      <c r="D30" s="117">
        <v>760</v>
      </c>
      <c r="E30" s="117">
        <v>870</v>
      </c>
      <c r="F30" s="117">
        <v>980</v>
      </c>
      <c r="G30" s="117">
        <v>1070</v>
      </c>
      <c r="H30" s="117">
        <v>1120</v>
      </c>
      <c r="I30" s="117">
        <v>1150</v>
      </c>
      <c r="J30" s="113"/>
    </row>
    <row r="31" spans="2:18" x14ac:dyDescent="0.25">
      <c r="B31" s="111"/>
      <c r="C31" s="118" t="s">
        <v>63</v>
      </c>
      <c r="D31" s="119">
        <v>1020</v>
      </c>
      <c r="E31" s="119">
        <v>920</v>
      </c>
      <c r="F31" s="119">
        <v>860</v>
      </c>
      <c r="G31" s="119">
        <v>930</v>
      </c>
      <c r="H31" s="119">
        <v>1220</v>
      </c>
      <c r="I31" s="119">
        <v>1480</v>
      </c>
      <c r="J31" s="113"/>
    </row>
    <row r="32" spans="2:18" x14ac:dyDescent="0.25">
      <c r="B32" s="111"/>
      <c r="C32" s="116" t="s">
        <v>64</v>
      </c>
      <c r="D32" s="117">
        <v>470</v>
      </c>
      <c r="E32" s="117">
        <v>480</v>
      </c>
      <c r="F32" s="117">
        <v>490</v>
      </c>
      <c r="G32" s="117">
        <v>500</v>
      </c>
      <c r="H32" s="117">
        <v>520</v>
      </c>
      <c r="I32" s="117">
        <v>530</v>
      </c>
      <c r="J32" s="113"/>
    </row>
    <row r="33" spans="2:18" ht="9" customHeight="1" x14ac:dyDescent="0.25">
      <c r="B33" s="111"/>
      <c r="C33" s="116"/>
      <c r="D33" s="116"/>
      <c r="E33" s="116"/>
      <c r="F33" s="116"/>
      <c r="G33" s="116"/>
      <c r="H33" s="116"/>
      <c r="I33" s="116"/>
      <c r="J33" s="113"/>
    </row>
    <row r="34" spans="2:18" x14ac:dyDescent="0.25">
      <c r="B34" s="111"/>
      <c r="C34" s="114" t="s">
        <v>70</v>
      </c>
      <c r="D34" s="115">
        <f>SUM(D35:D37)</f>
        <v>270</v>
      </c>
      <c r="E34" s="115">
        <f t="shared" ref="E34" si="26">SUM(E35:E37)</f>
        <v>310</v>
      </c>
      <c r="F34" s="115">
        <f t="shared" ref="F34" si="27">SUM(F35:F37)</f>
        <v>400</v>
      </c>
      <c r="G34" s="115">
        <f t="shared" ref="G34" si="28">SUM(G35:G37)</f>
        <v>510</v>
      </c>
      <c r="H34" s="115">
        <f t="shared" ref="H34" si="29">SUM(H35:H37)</f>
        <v>610</v>
      </c>
      <c r="I34" s="115">
        <f t="shared" ref="I34" si="30">SUM(I35:I37)</f>
        <v>740</v>
      </c>
      <c r="J34" s="113"/>
      <c r="K34" s="125"/>
      <c r="L34" s="125"/>
      <c r="M34" s="125"/>
      <c r="N34" s="125"/>
      <c r="O34" s="125"/>
      <c r="P34" s="125"/>
      <c r="Q34" s="125"/>
      <c r="R34" s="125"/>
    </row>
    <row r="35" spans="2:18" x14ac:dyDescent="0.25">
      <c r="B35" s="111"/>
      <c r="C35" s="116" t="s">
        <v>62</v>
      </c>
      <c r="D35" s="117">
        <v>120</v>
      </c>
      <c r="E35" s="117">
        <v>160</v>
      </c>
      <c r="F35" s="117">
        <v>240</v>
      </c>
      <c r="G35" s="117">
        <v>330</v>
      </c>
      <c r="H35" s="117">
        <v>390</v>
      </c>
      <c r="I35" s="117">
        <v>450</v>
      </c>
      <c r="J35" s="113"/>
    </row>
    <row r="36" spans="2:18" x14ac:dyDescent="0.25">
      <c r="B36" s="111"/>
      <c r="C36" s="118" t="s">
        <v>63</v>
      </c>
      <c r="D36" s="119">
        <v>80</v>
      </c>
      <c r="E36" s="119">
        <v>80</v>
      </c>
      <c r="F36" s="119">
        <v>80</v>
      </c>
      <c r="G36" s="119">
        <v>90</v>
      </c>
      <c r="H36" s="119">
        <v>110</v>
      </c>
      <c r="I36" s="119">
        <v>130</v>
      </c>
      <c r="J36" s="113"/>
    </row>
    <row r="37" spans="2:18" x14ac:dyDescent="0.25">
      <c r="B37" s="111"/>
      <c r="C37" s="116" t="s">
        <v>64</v>
      </c>
      <c r="D37" s="117">
        <v>70</v>
      </c>
      <c r="E37" s="117">
        <v>70</v>
      </c>
      <c r="F37" s="117">
        <v>80</v>
      </c>
      <c r="G37" s="117">
        <v>90</v>
      </c>
      <c r="H37" s="117">
        <v>110</v>
      </c>
      <c r="I37" s="117">
        <v>160</v>
      </c>
      <c r="J37" s="113"/>
    </row>
    <row r="38" spans="2:18" ht="9" customHeight="1" x14ac:dyDescent="0.25">
      <c r="B38" s="111"/>
      <c r="C38" s="116"/>
      <c r="D38" s="116"/>
      <c r="E38" s="116"/>
      <c r="F38" s="116"/>
      <c r="G38" s="116"/>
      <c r="H38" s="116"/>
      <c r="I38" s="116"/>
      <c r="J38" s="113"/>
    </row>
    <row r="39" spans="2:18" x14ac:dyDescent="0.25">
      <c r="B39" s="111"/>
      <c r="C39" s="114" t="s">
        <v>71</v>
      </c>
      <c r="D39" s="115">
        <f>SUM(D40:D42)</f>
        <v>3670</v>
      </c>
      <c r="E39" s="115">
        <f t="shared" ref="E39" si="31">SUM(E40:E42)</f>
        <v>3870</v>
      </c>
      <c r="F39" s="115">
        <f t="shared" ref="F39" si="32">SUM(F40:F42)</f>
        <v>4150</v>
      </c>
      <c r="G39" s="115">
        <f t="shared" ref="G39" si="33">SUM(G40:G42)</f>
        <v>4560</v>
      </c>
      <c r="H39" s="115">
        <f t="shared" ref="H39" si="34">SUM(H40:H42)</f>
        <v>5060</v>
      </c>
      <c r="I39" s="115">
        <f t="shared" ref="I39" si="35">SUM(I40:I42)</f>
        <v>5360</v>
      </c>
      <c r="J39" s="113"/>
      <c r="K39" s="125"/>
      <c r="L39" s="125"/>
      <c r="M39" s="125"/>
      <c r="N39" s="125"/>
      <c r="O39" s="125"/>
      <c r="P39" s="125"/>
      <c r="Q39" s="125"/>
      <c r="R39" s="125"/>
    </row>
    <row r="40" spans="2:18" x14ac:dyDescent="0.25">
      <c r="B40" s="111"/>
      <c r="C40" s="116" t="s">
        <v>62</v>
      </c>
      <c r="D40" s="117">
        <v>610</v>
      </c>
      <c r="E40" s="117">
        <v>780</v>
      </c>
      <c r="F40" s="117">
        <v>930</v>
      </c>
      <c r="G40" s="117">
        <v>1080</v>
      </c>
      <c r="H40" s="117">
        <v>1220</v>
      </c>
      <c r="I40" s="117">
        <v>1380</v>
      </c>
      <c r="J40" s="113"/>
    </row>
    <row r="41" spans="2:18" x14ac:dyDescent="0.25">
      <c r="B41" s="111"/>
      <c r="C41" s="118" t="s">
        <v>63</v>
      </c>
      <c r="D41" s="119">
        <v>1960</v>
      </c>
      <c r="E41" s="119">
        <v>1910</v>
      </c>
      <c r="F41" s="119">
        <v>1950</v>
      </c>
      <c r="G41" s="119">
        <v>2160</v>
      </c>
      <c r="H41" s="119">
        <v>2480</v>
      </c>
      <c r="I41" s="119">
        <v>2710</v>
      </c>
      <c r="J41" s="113"/>
    </row>
    <row r="42" spans="2:18" x14ac:dyDescent="0.25">
      <c r="B42" s="111"/>
      <c r="C42" s="116" t="s">
        <v>64</v>
      </c>
      <c r="D42" s="117">
        <v>1100</v>
      </c>
      <c r="E42" s="117">
        <v>1180</v>
      </c>
      <c r="F42" s="117">
        <v>1270</v>
      </c>
      <c r="G42" s="117">
        <v>1320</v>
      </c>
      <c r="H42" s="117">
        <v>1360</v>
      </c>
      <c r="I42" s="117">
        <v>1270</v>
      </c>
      <c r="J42" s="113"/>
    </row>
    <row r="43" spans="2:18" ht="9" customHeight="1" x14ac:dyDescent="0.25">
      <c r="B43" s="111"/>
      <c r="C43" s="116"/>
      <c r="D43" s="116"/>
      <c r="E43" s="116"/>
      <c r="F43" s="116"/>
      <c r="G43" s="116"/>
      <c r="H43" s="116"/>
      <c r="I43" s="116"/>
      <c r="J43" s="113"/>
    </row>
    <row r="44" spans="2:18" x14ac:dyDescent="0.25">
      <c r="B44" s="111"/>
      <c r="C44" s="114" t="s">
        <v>72</v>
      </c>
      <c r="D44" s="115">
        <f>SUM(D45:D47)</f>
        <v>1360</v>
      </c>
      <c r="E44" s="115">
        <f t="shared" ref="E44" si="36">SUM(E45:E47)</f>
        <v>1590</v>
      </c>
      <c r="F44" s="115">
        <f t="shared" ref="F44" si="37">SUM(F45:F47)</f>
        <v>1840</v>
      </c>
      <c r="G44" s="115">
        <f t="shared" ref="G44" si="38">SUM(G45:G47)</f>
        <v>2160</v>
      </c>
      <c r="H44" s="115">
        <f t="shared" ref="H44" si="39">SUM(H45:H47)</f>
        <v>2420</v>
      </c>
      <c r="I44" s="115">
        <f t="shared" ref="I44" si="40">SUM(I45:I47)</f>
        <v>2590</v>
      </c>
      <c r="J44" s="113"/>
      <c r="K44" s="125"/>
      <c r="L44" s="125"/>
      <c r="M44" s="125"/>
      <c r="N44" s="125"/>
      <c r="O44" s="125"/>
      <c r="P44" s="125"/>
      <c r="Q44" s="125"/>
      <c r="R44" s="125"/>
    </row>
    <row r="45" spans="2:18" x14ac:dyDescent="0.25">
      <c r="B45" s="111"/>
      <c r="C45" s="116" t="s">
        <v>62</v>
      </c>
      <c r="D45" s="117">
        <v>680</v>
      </c>
      <c r="E45" s="117">
        <v>920</v>
      </c>
      <c r="F45" s="117">
        <v>1150</v>
      </c>
      <c r="G45" s="117">
        <v>1320</v>
      </c>
      <c r="H45" s="117">
        <v>1450</v>
      </c>
      <c r="I45" s="117">
        <v>1520</v>
      </c>
      <c r="J45" s="113"/>
    </row>
    <row r="46" spans="2:18" x14ac:dyDescent="0.25">
      <c r="B46" s="111"/>
      <c r="C46" s="118" t="s">
        <v>63</v>
      </c>
      <c r="D46" s="119">
        <v>540</v>
      </c>
      <c r="E46" s="119">
        <v>510</v>
      </c>
      <c r="F46" s="119">
        <v>500</v>
      </c>
      <c r="G46" s="119">
        <v>590</v>
      </c>
      <c r="H46" s="119">
        <v>680</v>
      </c>
      <c r="I46" s="119">
        <v>750</v>
      </c>
      <c r="J46" s="113"/>
    </row>
    <row r="47" spans="2:18" x14ac:dyDescent="0.25">
      <c r="B47" s="111"/>
      <c r="C47" s="116" t="s">
        <v>64</v>
      </c>
      <c r="D47" s="117">
        <v>140</v>
      </c>
      <c r="E47" s="117">
        <v>160</v>
      </c>
      <c r="F47" s="117">
        <v>190</v>
      </c>
      <c r="G47" s="117">
        <v>250</v>
      </c>
      <c r="H47" s="117">
        <v>290</v>
      </c>
      <c r="I47" s="117">
        <v>320</v>
      </c>
      <c r="J47" s="113"/>
    </row>
    <row r="48" spans="2:18" ht="9" customHeight="1" x14ac:dyDescent="0.25">
      <c r="B48" s="111"/>
      <c r="C48" s="116"/>
      <c r="D48" s="116"/>
      <c r="E48" s="116"/>
      <c r="F48" s="116"/>
      <c r="G48" s="116"/>
      <c r="H48" s="116"/>
      <c r="I48" s="116"/>
      <c r="J48" s="113"/>
    </row>
    <row r="49" spans="2:18" x14ac:dyDescent="0.25">
      <c r="B49" s="111"/>
      <c r="C49" s="114" t="s">
        <v>73</v>
      </c>
      <c r="D49" s="115">
        <f>SUM(D50:D52)</f>
        <v>660</v>
      </c>
      <c r="E49" s="115">
        <f t="shared" ref="E49" si="41">SUM(E50:E52)</f>
        <v>790</v>
      </c>
      <c r="F49" s="115">
        <f t="shared" ref="F49" si="42">SUM(F50:F52)</f>
        <v>900</v>
      </c>
      <c r="G49" s="115">
        <f t="shared" ref="G49" si="43">SUM(G50:G52)</f>
        <v>1010</v>
      </c>
      <c r="H49" s="115">
        <f t="shared" ref="H49" si="44">SUM(H50:H52)</f>
        <v>1110</v>
      </c>
      <c r="I49" s="115">
        <f t="shared" ref="I49" si="45">SUM(I50:I52)</f>
        <v>1190</v>
      </c>
      <c r="J49" s="113"/>
      <c r="K49" s="125"/>
      <c r="L49" s="125"/>
      <c r="M49" s="125"/>
      <c r="N49" s="125"/>
      <c r="O49" s="125"/>
      <c r="P49" s="125"/>
      <c r="Q49" s="125"/>
      <c r="R49" s="125"/>
    </row>
    <row r="50" spans="2:18" x14ac:dyDescent="0.25">
      <c r="B50" s="111"/>
      <c r="C50" s="116" t="s">
        <v>62</v>
      </c>
      <c r="D50" s="117">
        <v>230</v>
      </c>
      <c r="E50" s="117">
        <v>300</v>
      </c>
      <c r="F50" s="117">
        <v>360</v>
      </c>
      <c r="G50" s="117">
        <v>420</v>
      </c>
      <c r="H50" s="117">
        <v>460</v>
      </c>
      <c r="I50" s="117">
        <v>480</v>
      </c>
      <c r="J50" s="113"/>
    </row>
    <row r="51" spans="2:18" x14ac:dyDescent="0.25">
      <c r="B51" s="111"/>
      <c r="C51" s="118" t="s">
        <v>63</v>
      </c>
      <c r="D51" s="119">
        <v>140</v>
      </c>
      <c r="E51" s="119">
        <v>160</v>
      </c>
      <c r="F51" s="119">
        <v>180</v>
      </c>
      <c r="G51" s="119">
        <v>210</v>
      </c>
      <c r="H51" s="119">
        <v>250</v>
      </c>
      <c r="I51" s="119">
        <v>290</v>
      </c>
      <c r="J51" s="113"/>
    </row>
    <row r="52" spans="2:18" x14ac:dyDescent="0.25">
      <c r="B52" s="111"/>
      <c r="C52" s="116" t="s">
        <v>64</v>
      </c>
      <c r="D52" s="117">
        <v>290</v>
      </c>
      <c r="E52" s="117">
        <v>330</v>
      </c>
      <c r="F52" s="117">
        <v>360</v>
      </c>
      <c r="G52" s="117">
        <v>380</v>
      </c>
      <c r="H52" s="117">
        <v>400</v>
      </c>
      <c r="I52" s="117">
        <v>420</v>
      </c>
      <c r="J52" s="113"/>
    </row>
    <row r="53" spans="2:18" ht="9" customHeight="1" thickBot="1" x14ac:dyDescent="0.3">
      <c r="B53" s="120"/>
      <c r="C53" s="121"/>
      <c r="D53" s="121"/>
      <c r="E53" s="121"/>
      <c r="F53" s="121"/>
      <c r="G53" s="121"/>
      <c r="H53" s="121"/>
      <c r="I53" s="121"/>
      <c r="J53" s="122"/>
    </row>
  </sheetData>
  <mergeCells count="1">
    <mergeCell ref="C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N60"/>
  <sheetViews>
    <sheetView showGridLines="0" tabSelected="1" workbookViewId="0"/>
  </sheetViews>
  <sheetFormatPr defaultRowHeight="12.75" x14ac:dyDescent="0.2"/>
  <cols>
    <col min="1" max="1" width="2.85546875" style="6" customWidth="1"/>
    <col min="2" max="2" width="2.140625" style="6" customWidth="1"/>
    <col min="3" max="3" width="16.85546875" style="6" customWidth="1"/>
    <col min="4" max="4" width="11.140625" style="6" customWidth="1"/>
    <col min="5" max="10" width="10.7109375" style="6" customWidth="1"/>
    <col min="11" max="11" width="2.140625" style="6" customWidth="1"/>
    <col min="12" max="16384" width="9.140625" style="6"/>
  </cols>
  <sheetData>
    <row r="1" spans="2:11" ht="13.5" thickBot="1" x14ac:dyDescent="0.25"/>
    <row r="2" spans="2:11" ht="12.75" customHeight="1" x14ac:dyDescent="0.2">
      <c r="B2" s="7"/>
      <c r="C2" s="8"/>
      <c r="D2" s="8"/>
      <c r="E2" s="8"/>
      <c r="F2" s="8"/>
      <c r="G2" s="8"/>
      <c r="H2" s="8"/>
      <c r="I2" s="8"/>
      <c r="J2" s="8"/>
      <c r="K2" s="9"/>
    </row>
    <row r="3" spans="2:11" ht="12.75" customHeight="1" x14ac:dyDescent="0.25">
      <c r="B3" s="162" t="s">
        <v>27</v>
      </c>
      <c r="C3" s="163"/>
      <c r="D3" s="163"/>
      <c r="E3" s="163"/>
      <c r="F3" s="163"/>
      <c r="G3" s="163"/>
      <c r="H3" s="163"/>
      <c r="I3" s="163"/>
      <c r="J3" s="163"/>
      <c r="K3" s="164"/>
    </row>
    <row r="4" spans="2:11" ht="12.75" customHeight="1" x14ac:dyDescent="0.2">
      <c r="B4" s="10"/>
      <c r="C4" s="12"/>
      <c r="D4" s="12"/>
      <c r="E4" s="12"/>
      <c r="F4" s="12"/>
      <c r="G4" s="12"/>
      <c r="H4" s="12"/>
      <c r="I4" s="12"/>
      <c r="J4" s="12"/>
      <c r="K4" s="11"/>
    </row>
    <row r="5" spans="2:11" ht="12.75" customHeight="1" x14ac:dyDescent="0.2">
      <c r="B5" s="10"/>
      <c r="C5" s="1"/>
      <c r="D5" s="1"/>
      <c r="E5" s="2">
        <v>2016</v>
      </c>
      <c r="F5" s="2" t="s">
        <v>1</v>
      </c>
      <c r="G5" s="2" t="s">
        <v>21</v>
      </c>
      <c r="H5" s="2" t="s">
        <v>23</v>
      </c>
      <c r="I5" s="2" t="s">
        <v>24</v>
      </c>
      <c r="J5" s="2" t="s">
        <v>25</v>
      </c>
      <c r="K5" s="11"/>
    </row>
    <row r="6" spans="2:11" ht="12.75" customHeight="1" x14ac:dyDescent="0.2">
      <c r="B6" s="10"/>
      <c r="C6" s="3" t="s">
        <v>17</v>
      </c>
      <c r="D6" s="13" t="s">
        <v>2</v>
      </c>
      <c r="E6" s="14">
        <v>3602394.11246</v>
      </c>
      <c r="F6" s="14">
        <v>3717000</v>
      </c>
      <c r="G6" s="14">
        <v>3480390</v>
      </c>
      <c r="H6" s="14">
        <v>3526290</v>
      </c>
      <c r="I6" s="14">
        <v>4202075</v>
      </c>
      <c r="J6" s="14">
        <v>3990000</v>
      </c>
      <c r="K6" s="11"/>
    </row>
    <row r="7" spans="2:11" ht="12.75" customHeight="1" x14ac:dyDescent="0.2">
      <c r="B7" s="10"/>
      <c r="C7" s="15"/>
      <c r="D7" s="13" t="s">
        <v>3</v>
      </c>
      <c r="E7" s="14">
        <v>4550768.9806399988</v>
      </c>
      <c r="F7" s="14">
        <v>4258258.7073228098</v>
      </c>
      <c r="G7" s="14">
        <v>4283895.9547642004</v>
      </c>
      <c r="H7" s="14">
        <v>4116904.3227000199</v>
      </c>
      <c r="I7" s="14">
        <v>4526008.9199692803</v>
      </c>
      <c r="J7" s="14">
        <v>4599757.5230992967</v>
      </c>
      <c r="K7" s="11"/>
    </row>
    <row r="8" spans="2:11" ht="12.75" customHeight="1" x14ac:dyDescent="0.2">
      <c r="B8" s="10"/>
      <c r="C8" s="16"/>
      <c r="D8" s="4" t="s">
        <v>4</v>
      </c>
      <c r="E8" s="5">
        <v>8153163.0930999983</v>
      </c>
      <c r="F8" s="5">
        <v>7975258.7073228098</v>
      </c>
      <c r="G8" s="5">
        <v>7764285.9547642004</v>
      </c>
      <c r="H8" s="5">
        <v>7643194.3227000199</v>
      </c>
      <c r="I8" s="5">
        <v>8728083.9199692793</v>
      </c>
      <c r="J8" s="5">
        <v>8589757.5230992958</v>
      </c>
      <c r="K8" s="11"/>
    </row>
    <row r="9" spans="2:11" ht="7.5" customHeight="1" x14ac:dyDescent="0.2">
      <c r="B9" s="10"/>
      <c r="C9" s="12"/>
      <c r="D9" s="12"/>
      <c r="E9" s="12"/>
      <c r="F9" s="12"/>
      <c r="G9" s="12"/>
      <c r="H9" s="12"/>
      <c r="I9" s="12"/>
      <c r="J9" s="12"/>
      <c r="K9" s="11"/>
    </row>
    <row r="10" spans="2:11" ht="12.75" customHeight="1" x14ac:dyDescent="0.2">
      <c r="B10" s="10"/>
      <c r="C10" s="3" t="s">
        <v>12</v>
      </c>
      <c r="D10" s="13" t="s">
        <v>2</v>
      </c>
      <c r="E10" s="14">
        <v>259073.7259917043</v>
      </c>
      <c r="F10" s="14">
        <v>280758.81939702074</v>
      </c>
      <c r="G10" s="14">
        <v>268735.20042315533</v>
      </c>
      <c r="H10" s="14">
        <v>283773.97139773279</v>
      </c>
      <c r="I10" s="14">
        <v>357261.13144828519</v>
      </c>
      <c r="J10" s="14">
        <v>340927.25558725564</v>
      </c>
      <c r="K10" s="11"/>
    </row>
    <row r="11" spans="2:11" ht="12.75" customHeight="1" x14ac:dyDescent="0.2">
      <c r="B11" s="10"/>
      <c r="C11" s="15"/>
      <c r="D11" s="13" t="s">
        <v>3</v>
      </c>
      <c r="E11" s="14">
        <v>353372.24174833932</v>
      </c>
      <c r="F11" s="14">
        <v>324715.26542189316</v>
      </c>
      <c r="G11" s="14">
        <v>317856.52880010579</v>
      </c>
      <c r="H11" s="14">
        <v>320864.81459138857</v>
      </c>
      <c r="I11" s="14">
        <v>362273.05734961631</v>
      </c>
      <c r="J11" s="14">
        <v>376810.22648349759</v>
      </c>
      <c r="K11" s="11"/>
    </row>
    <row r="12" spans="2:11" ht="12.75" customHeight="1" x14ac:dyDescent="0.2">
      <c r="B12" s="10"/>
      <c r="C12" s="16"/>
      <c r="D12" s="4" t="s">
        <v>4</v>
      </c>
      <c r="E12" s="5">
        <v>612445.96774004365</v>
      </c>
      <c r="F12" s="5">
        <v>605474.08481891383</v>
      </c>
      <c r="G12" s="5">
        <v>586591.72922326112</v>
      </c>
      <c r="H12" s="5">
        <v>604638.7859891213</v>
      </c>
      <c r="I12" s="5">
        <v>719534.1887979015</v>
      </c>
      <c r="J12" s="5">
        <v>717737.48207075323</v>
      </c>
      <c r="K12" s="11"/>
    </row>
    <row r="13" spans="2:11" ht="7.5" customHeight="1" x14ac:dyDescent="0.2">
      <c r="B13" s="10"/>
      <c r="C13" s="12"/>
      <c r="D13" s="12"/>
      <c r="E13" s="12"/>
      <c r="F13" s="12"/>
      <c r="G13" s="12"/>
      <c r="H13" s="12"/>
      <c r="I13" s="12"/>
      <c r="J13" s="12"/>
      <c r="K13" s="11"/>
    </row>
    <row r="14" spans="2:11" ht="12.75" customHeight="1" x14ac:dyDescent="0.2">
      <c r="B14" s="10"/>
      <c r="C14" s="3" t="s">
        <v>57</v>
      </c>
      <c r="D14" s="13" t="s">
        <v>2</v>
      </c>
      <c r="E14" s="14">
        <v>723718.48237083759</v>
      </c>
      <c r="F14" s="14">
        <v>617947.51189290849</v>
      </c>
      <c r="G14" s="14">
        <v>518292.78349374933</v>
      </c>
      <c r="H14" s="14">
        <v>483047.54552494746</v>
      </c>
      <c r="I14" s="14">
        <v>618644.00597411219</v>
      </c>
      <c r="J14" s="14">
        <v>602301.69266511779</v>
      </c>
      <c r="K14" s="11"/>
    </row>
    <row r="15" spans="2:11" ht="12.75" customHeight="1" x14ac:dyDescent="0.2">
      <c r="B15" s="10"/>
      <c r="C15" s="15"/>
      <c r="D15" s="13" t="s">
        <v>3</v>
      </c>
      <c r="E15" s="14">
        <v>911134.15167385782</v>
      </c>
      <c r="F15" s="14">
        <v>845094.98304379312</v>
      </c>
      <c r="G15" s="14">
        <v>821958.39238175657</v>
      </c>
      <c r="H15" s="14">
        <v>762394.72983700875</v>
      </c>
      <c r="I15" s="14">
        <v>817785.31421400828</v>
      </c>
      <c r="J15" s="14">
        <v>812216.09488241386</v>
      </c>
      <c r="K15" s="11"/>
    </row>
    <row r="16" spans="2:11" ht="12.75" customHeight="1" x14ac:dyDescent="0.2">
      <c r="B16" s="10"/>
      <c r="C16" s="16"/>
      <c r="D16" s="4" t="s">
        <v>4</v>
      </c>
      <c r="E16" s="5">
        <v>1634852.6340446954</v>
      </c>
      <c r="F16" s="5">
        <v>1463042.4949367016</v>
      </c>
      <c r="G16" s="5">
        <v>1340251.1758755059</v>
      </c>
      <c r="H16" s="5">
        <v>1245442.2753619561</v>
      </c>
      <c r="I16" s="5">
        <v>1436429.3201881205</v>
      </c>
      <c r="J16" s="5">
        <v>1414517.7875475315</v>
      </c>
      <c r="K16" s="11"/>
    </row>
    <row r="17" spans="2:11" ht="7.5" customHeight="1" x14ac:dyDescent="0.2">
      <c r="B17" s="10"/>
      <c r="C17" s="12"/>
      <c r="D17" s="12"/>
      <c r="E17" s="12"/>
      <c r="F17" s="12"/>
      <c r="G17" s="12"/>
      <c r="H17" s="12"/>
      <c r="I17" s="12"/>
      <c r="J17" s="12"/>
      <c r="K17" s="11"/>
    </row>
    <row r="18" spans="2:11" ht="12.75" customHeight="1" x14ac:dyDescent="0.2">
      <c r="B18" s="10"/>
      <c r="C18" s="3" t="s">
        <v>58</v>
      </c>
      <c r="D18" s="13" t="s">
        <v>2</v>
      </c>
      <c r="E18" s="14">
        <v>679502.25061552785</v>
      </c>
      <c r="F18" s="14">
        <v>644634.09366986086</v>
      </c>
      <c r="G18" s="14">
        <v>591279.05250371166</v>
      </c>
      <c r="H18" s="14">
        <v>678036.57713591575</v>
      </c>
      <c r="I18" s="14">
        <v>865349.70981239039</v>
      </c>
      <c r="J18" s="14">
        <v>923840.46430017543</v>
      </c>
      <c r="K18" s="11"/>
    </row>
    <row r="19" spans="2:11" ht="12.75" customHeight="1" x14ac:dyDescent="0.2">
      <c r="B19" s="10"/>
      <c r="C19" s="15"/>
      <c r="D19" s="13" t="s">
        <v>3</v>
      </c>
      <c r="E19" s="14">
        <v>1024696.6626106357</v>
      </c>
      <c r="F19" s="14">
        <v>964415.05277689395</v>
      </c>
      <c r="G19" s="14">
        <v>935634.83861544135</v>
      </c>
      <c r="H19" s="14">
        <v>939178.97795670992</v>
      </c>
      <c r="I19" s="14">
        <v>1007048.2634913465</v>
      </c>
      <c r="J19" s="14">
        <v>1055450.4823734877</v>
      </c>
      <c r="K19" s="11"/>
    </row>
    <row r="20" spans="2:11" ht="12.75" customHeight="1" x14ac:dyDescent="0.2">
      <c r="B20" s="10"/>
      <c r="C20" s="16"/>
      <c r="D20" s="4" t="s">
        <v>4</v>
      </c>
      <c r="E20" s="5">
        <v>1704198.9132261635</v>
      </c>
      <c r="F20" s="5">
        <v>1609049.1464467547</v>
      </c>
      <c r="G20" s="5">
        <v>1526913.891119153</v>
      </c>
      <c r="H20" s="5">
        <v>1617215.5550926258</v>
      </c>
      <c r="I20" s="5">
        <v>1872397.9733037369</v>
      </c>
      <c r="J20" s="5">
        <v>1979290.9466736631</v>
      </c>
      <c r="K20" s="11"/>
    </row>
    <row r="21" spans="2:11" ht="7.5" customHeight="1" x14ac:dyDescent="0.2">
      <c r="B21" s="10"/>
      <c r="C21" s="12"/>
      <c r="D21" s="12"/>
      <c r="E21" s="12"/>
      <c r="F21" s="12"/>
      <c r="G21" s="12"/>
      <c r="H21" s="12"/>
      <c r="I21" s="12"/>
      <c r="J21" s="12"/>
      <c r="K21" s="11"/>
    </row>
    <row r="22" spans="2:11" ht="12.75" customHeight="1" x14ac:dyDescent="0.2">
      <c r="B22" s="10"/>
      <c r="C22" s="3" t="s">
        <v>46</v>
      </c>
      <c r="D22" s="13" t="s">
        <v>2</v>
      </c>
      <c r="E22" s="14">
        <v>649173.64974001551</v>
      </c>
      <c r="F22" s="14">
        <v>584564.81247925642</v>
      </c>
      <c r="G22" s="14">
        <v>508860.27248589444</v>
      </c>
      <c r="H22" s="14">
        <v>466536.47726518416</v>
      </c>
      <c r="I22" s="14">
        <v>606443.51454806945</v>
      </c>
      <c r="J22" s="14">
        <v>586621.63956189854</v>
      </c>
      <c r="K22" s="11"/>
    </row>
    <row r="23" spans="2:11" ht="12.75" customHeight="1" x14ac:dyDescent="0.2">
      <c r="B23" s="10"/>
      <c r="C23" s="15"/>
      <c r="D23" s="13" t="s">
        <v>3</v>
      </c>
      <c r="E23" s="14">
        <v>858813.12313308998</v>
      </c>
      <c r="F23" s="14">
        <v>785168.31631615781</v>
      </c>
      <c r="G23" s="14">
        <v>735029.04374377697</v>
      </c>
      <c r="H23" s="14">
        <v>654910.92536833708</v>
      </c>
      <c r="I23" s="14">
        <v>655418.28506587015</v>
      </c>
      <c r="J23" s="14">
        <v>623907.16340258869</v>
      </c>
      <c r="K23" s="11"/>
    </row>
    <row r="24" spans="2:11" ht="12.75" customHeight="1" x14ac:dyDescent="0.2">
      <c r="B24" s="10"/>
      <c r="C24" s="16"/>
      <c r="D24" s="4" t="s">
        <v>4</v>
      </c>
      <c r="E24" s="5">
        <v>1507986.7728731055</v>
      </c>
      <c r="F24" s="5">
        <v>1369733.1287954142</v>
      </c>
      <c r="G24" s="5">
        <v>1243889.3162296715</v>
      </c>
      <c r="H24" s="5">
        <v>1121447.4026335212</v>
      </c>
      <c r="I24" s="5">
        <v>1261861.7996139396</v>
      </c>
      <c r="J24" s="5">
        <v>1210528.8029644871</v>
      </c>
      <c r="K24" s="11"/>
    </row>
    <row r="25" spans="2:11" ht="7.5" customHeight="1" x14ac:dyDescent="0.2">
      <c r="B25" s="10"/>
      <c r="C25" s="12"/>
      <c r="D25" s="12"/>
      <c r="E25" s="12"/>
      <c r="F25" s="12"/>
      <c r="G25" s="12"/>
      <c r="H25" s="12"/>
      <c r="I25" s="12"/>
      <c r="J25" s="12"/>
      <c r="K25" s="11"/>
    </row>
    <row r="26" spans="2:11" ht="12.75" customHeight="1" x14ac:dyDescent="0.2">
      <c r="B26" s="10"/>
      <c r="C26" s="3" t="s">
        <v>16</v>
      </c>
      <c r="D26" s="13" t="s">
        <v>2</v>
      </c>
      <c r="E26" s="14">
        <v>224053.76811594199</v>
      </c>
      <c r="F26" s="14">
        <v>203003.21938267504</v>
      </c>
      <c r="G26" s="14">
        <v>166915.58690120588</v>
      </c>
      <c r="H26" s="14">
        <v>141199.26595862373</v>
      </c>
      <c r="I26" s="14">
        <v>221751.83095475167</v>
      </c>
      <c r="J26" s="14">
        <v>222064.70959176903</v>
      </c>
      <c r="K26" s="11"/>
    </row>
    <row r="27" spans="2:11" ht="12.75" customHeight="1" x14ac:dyDescent="0.2">
      <c r="B27" s="10"/>
      <c r="C27" s="15"/>
      <c r="D27" s="13" t="s">
        <v>3</v>
      </c>
      <c r="E27" s="14">
        <v>268996.58590552054</v>
      </c>
      <c r="F27" s="14">
        <v>261197.45996867691</v>
      </c>
      <c r="G27" s="14">
        <v>232865.18789891843</v>
      </c>
      <c r="H27" s="14">
        <v>196823.65321716329</v>
      </c>
      <c r="I27" s="14">
        <v>194790.35210205105</v>
      </c>
      <c r="J27" s="14">
        <v>194545.6633852814</v>
      </c>
      <c r="K27" s="11"/>
    </row>
    <row r="28" spans="2:11" ht="12.75" customHeight="1" x14ac:dyDescent="0.2">
      <c r="B28" s="10"/>
      <c r="C28" s="16"/>
      <c r="D28" s="4" t="s">
        <v>4</v>
      </c>
      <c r="E28" s="5">
        <v>493050.3540214625</v>
      </c>
      <c r="F28" s="5">
        <v>464200.67935135192</v>
      </c>
      <c r="G28" s="5">
        <v>399780.77480012435</v>
      </c>
      <c r="H28" s="5">
        <v>338022.91917578701</v>
      </c>
      <c r="I28" s="5">
        <v>416542.18305680272</v>
      </c>
      <c r="J28" s="5">
        <v>416610.37297705043</v>
      </c>
      <c r="K28" s="11"/>
    </row>
    <row r="29" spans="2:11" ht="7.5" customHeight="1" x14ac:dyDescent="0.2">
      <c r="B29" s="10"/>
      <c r="C29" s="12"/>
      <c r="D29" s="12"/>
      <c r="E29" s="12"/>
      <c r="F29" s="12"/>
      <c r="G29" s="12"/>
      <c r="H29" s="12"/>
      <c r="I29" s="12"/>
      <c r="J29" s="12"/>
      <c r="K29" s="11"/>
    </row>
    <row r="30" spans="2:11" ht="12.75" customHeight="1" x14ac:dyDescent="0.2">
      <c r="B30" s="10"/>
      <c r="C30" s="3" t="s">
        <v>15</v>
      </c>
      <c r="D30" s="13" t="s">
        <v>2</v>
      </c>
      <c r="E30" s="14">
        <v>259423.17181104101</v>
      </c>
      <c r="F30" s="14">
        <v>219885.50669321825</v>
      </c>
      <c r="G30" s="14">
        <v>182372.95497289521</v>
      </c>
      <c r="H30" s="14">
        <v>186859.02201570969</v>
      </c>
      <c r="I30" s="14">
        <v>268074.1254563558</v>
      </c>
      <c r="J30" s="14">
        <v>270265.18420179223</v>
      </c>
      <c r="K30" s="11"/>
    </row>
    <row r="31" spans="2:11" ht="12.75" customHeight="1" x14ac:dyDescent="0.2">
      <c r="B31" s="10"/>
      <c r="C31" s="15"/>
      <c r="D31" s="13" t="s">
        <v>3</v>
      </c>
      <c r="E31" s="14">
        <v>308212.12636353623</v>
      </c>
      <c r="F31" s="14">
        <v>291694.16774469742</v>
      </c>
      <c r="G31" s="14">
        <v>262737.1636877553</v>
      </c>
      <c r="H31" s="14">
        <v>256270.2147368014</v>
      </c>
      <c r="I31" s="14">
        <v>310044.64466259541</v>
      </c>
      <c r="J31" s="14">
        <v>351914.67920896108</v>
      </c>
      <c r="K31" s="11"/>
    </row>
    <row r="32" spans="2:11" ht="12.75" customHeight="1" x14ac:dyDescent="0.2">
      <c r="B32" s="10"/>
      <c r="C32" s="16"/>
      <c r="D32" s="4" t="s">
        <v>4</v>
      </c>
      <c r="E32" s="5">
        <v>567635.2981745773</v>
      </c>
      <c r="F32" s="5">
        <v>511579.67443791567</v>
      </c>
      <c r="G32" s="5">
        <v>445110.11866065051</v>
      </c>
      <c r="H32" s="5">
        <v>443129.23675251112</v>
      </c>
      <c r="I32" s="5">
        <v>578118.77011895122</v>
      </c>
      <c r="J32" s="5">
        <v>622179.86341075331</v>
      </c>
      <c r="K32" s="11"/>
    </row>
    <row r="33" spans="2:14" ht="7.5" customHeight="1" x14ac:dyDescent="0.2">
      <c r="B33" s="10"/>
      <c r="C33" s="12"/>
      <c r="D33" s="12"/>
      <c r="E33" s="12"/>
      <c r="F33" s="12"/>
      <c r="G33" s="12"/>
      <c r="H33" s="12"/>
      <c r="I33" s="12"/>
      <c r="J33" s="12"/>
      <c r="K33" s="11"/>
    </row>
    <row r="34" spans="2:14" ht="12.75" customHeight="1" x14ac:dyDescent="0.2">
      <c r="B34" s="10"/>
      <c r="C34" s="3" t="s">
        <v>14</v>
      </c>
      <c r="D34" s="13" t="s">
        <v>2</v>
      </c>
      <c r="E34" s="14">
        <v>296310.21006748528</v>
      </c>
      <c r="F34" s="14">
        <v>234539.79909281997</v>
      </c>
      <c r="G34" s="14">
        <v>183460.05841354129</v>
      </c>
      <c r="H34" s="14">
        <v>184987.3576280562</v>
      </c>
      <c r="I34" s="14">
        <v>265163.88981081976</v>
      </c>
      <c r="J34" s="14">
        <v>269765.3501493528</v>
      </c>
      <c r="K34" s="11"/>
    </row>
    <row r="35" spans="2:14" ht="12.75" customHeight="1" x14ac:dyDescent="0.2">
      <c r="B35" s="10"/>
      <c r="C35" s="15"/>
      <c r="D35" s="13" t="s">
        <v>3</v>
      </c>
      <c r="E35" s="14">
        <v>332917.97155658813</v>
      </c>
      <c r="F35" s="14">
        <v>260305.06742313592</v>
      </c>
      <c r="G35" s="14">
        <v>233060.97715274926</v>
      </c>
      <c r="H35" s="14">
        <v>203821.99119019916</v>
      </c>
      <c r="I35" s="14">
        <v>226484.98686224275</v>
      </c>
      <c r="J35" s="14">
        <v>230313.37846480354</v>
      </c>
      <c r="K35" s="11"/>
    </row>
    <row r="36" spans="2:14" ht="12.75" customHeight="1" x14ac:dyDescent="0.2">
      <c r="B36" s="10"/>
      <c r="C36" s="16"/>
      <c r="D36" s="4" t="s">
        <v>4</v>
      </c>
      <c r="E36" s="5">
        <v>629228.18162407342</v>
      </c>
      <c r="F36" s="5">
        <v>494844.86651595589</v>
      </c>
      <c r="G36" s="5">
        <v>416521.03556629055</v>
      </c>
      <c r="H36" s="5">
        <v>388809.34881825536</v>
      </c>
      <c r="I36" s="5">
        <v>491648.87667306251</v>
      </c>
      <c r="J36" s="5">
        <v>500078.72861415637</v>
      </c>
      <c r="K36" s="11"/>
    </row>
    <row r="37" spans="2:14" ht="3.75" customHeight="1" x14ac:dyDescent="0.2">
      <c r="B37" s="10"/>
      <c r="C37" s="12"/>
      <c r="D37" s="12"/>
      <c r="E37" s="12"/>
      <c r="F37" s="12"/>
      <c r="G37" s="12"/>
      <c r="H37" s="12"/>
      <c r="I37" s="12"/>
      <c r="J37" s="12"/>
      <c r="K37" s="11"/>
    </row>
    <row r="38" spans="2:14" ht="12.75" customHeight="1" x14ac:dyDescent="0.2">
      <c r="B38" s="10"/>
      <c r="C38" s="3" t="s">
        <v>13</v>
      </c>
      <c r="D38" s="13" t="s">
        <v>2</v>
      </c>
      <c r="E38" s="14">
        <v>301072.78204219352</v>
      </c>
      <c r="F38" s="14">
        <v>254190.96227458789</v>
      </c>
      <c r="G38" s="14">
        <v>202764.22391857507</v>
      </c>
      <c r="H38" s="14">
        <v>204083.0097355902</v>
      </c>
      <c r="I38" s="14">
        <v>291724.97676734155</v>
      </c>
      <c r="J38" s="14">
        <v>293423.5877862596</v>
      </c>
      <c r="K38" s="11"/>
    </row>
    <row r="39" spans="2:14" ht="12.75" customHeight="1" x14ac:dyDescent="0.2">
      <c r="B39" s="10"/>
      <c r="C39" s="15"/>
      <c r="D39" s="13" t="s">
        <v>3</v>
      </c>
      <c r="E39" s="14">
        <v>381738.74328639847</v>
      </c>
      <c r="F39" s="14">
        <v>327244.18137276685</v>
      </c>
      <c r="G39" s="14">
        <v>290505.1979451332</v>
      </c>
      <c r="H39" s="14">
        <v>268297.94947647728</v>
      </c>
      <c r="I39" s="14">
        <v>291384.65479532653</v>
      </c>
      <c r="J39" s="14">
        <v>298043.25890415558</v>
      </c>
      <c r="K39" s="11"/>
    </row>
    <row r="40" spans="2:14" ht="12.75" customHeight="1" x14ac:dyDescent="0.2">
      <c r="B40" s="10"/>
      <c r="C40" s="16"/>
      <c r="D40" s="4" t="s">
        <v>4</v>
      </c>
      <c r="E40" s="5">
        <v>682811.52532859193</v>
      </c>
      <c r="F40" s="5">
        <v>581435.14364735479</v>
      </c>
      <c r="G40" s="5">
        <v>493269.4218637083</v>
      </c>
      <c r="H40" s="5">
        <v>472380.95921206748</v>
      </c>
      <c r="I40" s="5">
        <v>583109.63156266813</v>
      </c>
      <c r="J40" s="5">
        <v>591466.84669041517</v>
      </c>
      <c r="K40" s="11"/>
    </row>
    <row r="41" spans="2:14" ht="8.1" customHeight="1" thickBot="1" x14ac:dyDescent="0.25">
      <c r="B41" s="17"/>
      <c r="C41" s="18"/>
      <c r="D41" s="18"/>
      <c r="E41" s="18"/>
      <c r="F41" s="18"/>
      <c r="G41" s="18"/>
      <c r="H41" s="18"/>
      <c r="I41" s="18"/>
      <c r="J41" s="18"/>
      <c r="K41" s="19"/>
    </row>
    <row r="42" spans="2:14" ht="8.1" customHeight="1" x14ac:dyDescent="0.2">
      <c r="B42" s="10"/>
      <c r="C42" s="12"/>
      <c r="D42" s="12"/>
      <c r="E42" s="12"/>
      <c r="F42" s="12"/>
      <c r="G42" s="12"/>
      <c r="H42" s="12"/>
      <c r="I42" s="12"/>
      <c r="J42" s="12"/>
      <c r="K42" s="11"/>
    </row>
    <row r="43" spans="2:14" ht="12.75" customHeight="1" x14ac:dyDescent="0.2">
      <c r="B43" s="10"/>
      <c r="C43" s="3" t="s">
        <v>5</v>
      </c>
      <c r="D43" s="13" t="s">
        <v>2</v>
      </c>
      <c r="E43" s="14">
        <v>3861467.8384517045</v>
      </c>
      <c r="F43" s="14">
        <v>3997758.8193970206</v>
      </c>
      <c r="G43" s="14">
        <v>3749125.2004231554</v>
      </c>
      <c r="H43" s="14">
        <v>3810063.9713977329</v>
      </c>
      <c r="I43" s="14">
        <v>4559336.1314482857</v>
      </c>
      <c r="J43" s="14">
        <v>4330927.2555872556</v>
      </c>
      <c r="K43" s="11"/>
      <c r="L43" s="20"/>
      <c r="M43" s="20"/>
      <c r="N43" s="20"/>
    </row>
    <row r="44" spans="2:14" ht="12.75" customHeight="1" x14ac:dyDescent="0.2">
      <c r="B44" s="10"/>
      <c r="C44" s="15"/>
      <c r="D44" s="13" t="s">
        <v>3</v>
      </c>
      <c r="E44" s="14">
        <v>4904141.2223883383</v>
      </c>
      <c r="F44" s="14">
        <v>4582973.9727447033</v>
      </c>
      <c r="G44" s="14">
        <v>4601752.4835643061</v>
      </c>
      <c r="H44" s="14">
        <v>4437769.1372914081</v>
      </c>
      <c r="I44" s="14">
        <v>4888281.9773188969</v>
      </c>
      <c r="J44" s="14">
        <v>4976567.7495827945</v>
      </c>
      <c r="K44" s="11"/>
      <c r="L44" s="20"/>
      <c r="M44" s="20"/>
      <c r="N44" s="20"/>
    </row>
    <row r="45" spans="2:14" ht="12.75" customHeight="1" x14ac:dyDescent="0.2">
      <c r="B45" s="10"/>
      <c r="C45" s="16"/>
      <c r="D45" s="4" t="s">
        <v>4</v>
      </c>
      <c r="E45" s="5">
        <v>8765609.0608400423</v>
      </c>
      <c r="F45" s="5">
        <v>8580732.7921417244</v>
      </c>
      <c r="G45" s="5">
        <v>8350877.683987461</v>
      </c>
      <c r="H45" s="5">
        <v>8247833.1086891405</v>
      </c>
      <c r="I45" s="5">
        <v>9447618.1087671816</v>
      </c>
      <c r="J45" s="5">
        <v>9307495.005170051</v>
      </c>
      <c r="K45" s="11"/>
      <c r="L45" s="20"/>
      <c r="M45" s="20"/>
      <c r="N45" s="20"/>
    </row>
    <row r="46" spans="2:14" ht="3.75" customHeight="1" x14ac:dyDescent="0.2">
      <c r="B46" s="10"/>
      <c r="C46" s="12"/>
      <c r="D46" s="12"/>
      <c r="E46" s="12"/>
      <c r="F46" s="12"/>
      <c r="G46" s="12"/>
      <c r="H46" s="12"/>
      <c r="I46" s="12"/>
      <c r="J46" s="12"/>
      <c r="K46" s="11"/>
      <c r="L46" s="20"/>
      <c r="M46" s="20"/>
      <c r="N46" s="20"/>
    </row>
    <row r="47" spans="2:14" ht="12.75" customHeight="1" x14ac:dyDescent="0.2">
      <c r="B47" s="10"/>
      <c r="C47" s="3" t="s">
        <v>6</v>
      </c>
      <c r="D47" s="13" t="s">
        <v>2</v>
      </c>
      <c r="E47" s="14">
        <v>3325268.6272045583</v>
      </c>
      <c r="F47" s="14">
        <v>2923236.0591914896</v>
      </c>
      <c r="G47" s="14">
        <v>2490816.3724865634</v>
      </c>
      <c r="H47" s="14">
        <v>2474170.8628854449</v>
      </c>
      <c r="I47" s="14">
        <v>3310543.7697415859</v>
      </c>
      <c r="J47" s="14">
        <v>3339070.8078116253</v>
      </c>
      <c r="K47" s="11"/>
      <c r="L47" s="20"/>
      <c r="M47" s="20"/>
      <c r="N47" s="20"/>
    </row>
    <row r="48" spans="2:14" ht="12.75" customHeight="1" x14ac:dyDescent="0.2">
      <c r="B48" s="10"/>
      <c r="C48" s="15"/>
      <c r="D48" s="13" t="s">
        <v>3</v>
      </c>
      <c r="E48" s="14">
        <v>4347709.0999433817</v>
      </c>
      <c r="F48" s="14">
        <v>3973698.441790733</v>
      </c>
      <c r="G48" s="14">
        <v>3737141.1864504116</v>
      </c>
      <c r="H48" s="14">
        <v>3486731.77716413</v>
      </c>
      <c r="I48" s="14">
        <v>3716471.620988945</v>
      </c>
      <c r="J48" s="14">
        <v>3775426.4201965146</v>
      </c>
      <c r="K48" s="11"/>
      <c r="L48" s="20"/>
      <c r="M48" s="20"/>
      <c r="N48" s="20"/>
    </row>
    <row r="49" spans="2:14" ht="12.75" customHeight="1" x14ac:dyDescent="0.2">
      <c r="B49" s="10"/>
      <c r="C49" s="16"/>
      <c r="D49" s="4" t="s">
        <v>4</v>
      </c>
      <c r="E49" s="5">
        <v>7672977.7271479405</v>
      </c>
      <c r="F49" s="5">
        <v>6896934.5009822231</v>
      </c>
      <c r="G49" s="5">
        <v>6227957.558936975</v>
      </c>
      <c r="H49" s="5">
        <v>5960902.6400495749</v>
      </c>
      <c r="I49" s="5">
        <v>7027015.390730531</v>
      </c>
      <c r="J49" s="5">
        <v>7114497.2280081399</v>
      </c>
      <c r="K49" s="11"/>
      <c r="L49" s="20"/>
      <c r="M49" s="20"/>
      <c r="N49" s="20"/>
    </row>
    <row r="50" spans="2:14" ht="3.75" customHeight="1" x14ac:dyDescent="0.2">
      <c r="B50" s="10"/>
      <c r="C50" s="12"/>
      <c r="D50" s="12"/>
      <c r="E50" s="12"/>
      <c r="F50" s="12"/>
      <c r="G50" s="12"/>
      <c r="H50" s="12"/>
      <c r="I50" s="12"/>
      <c r="J50" s="12"/>
      <c r="K50" s="11"/>
      <c r="L50" s="20"/>
      <c r="M50" s="20"/>
      <c r="N50" s="20"/>
    </row>
    <row r="51" spans="2:14" ht="12.75" customHeight="1" x14ac:dyDescent="0.2">
      <c r="B51" s="10"/>
      <c r="C51" s="3" t="s">
        <v>7</v>
      </c>
      <c r="D51" s="13" t="s">
        <v>2</v>
      </c>
      <c r="E51" s="14">
        <v>1076568.5161750792</v>
      </c>
      <c r="F51" s="14">
        <v>1361757.1243976338</v>
      </c>
      <c r="G51" s="14">
        <v>1324791.909791376</v>
      </c>
      <c r="H51" s="14">
        <v>1074917.9971800603</v>
      </c>
      <c r="I51" s="14">
        <v>1001934.5670876943</v>
      </c>
      <c r="J51" s="14">
        <v>826907.78502192255</v>
      </c>
      <c r="K51" s="11"/>
      <c r="L51" s="20"/>
      <c r="M51" s="20"/>
      <c r="N51" s="20"/>
    </row>
    <row r="52" spans="2:14" ht="12.75" customHeight="1" x14ac:dyDescent="0.2">
      <c r="B52" s="10"/>
      <c r="C52" s="15"/>
      <c r="D52" s="13" t="s">
        <v>3</v>
      </c>
      <c r="E52" s="14">
        <v>1679004.1570584089</v>
      </c>
      <c r="F52" s="14">
        <v>1510347.6050298745</v>
      </c>
      <c r="G52" s="14">
        <v>1374900.0470738525</v>
      </c>
      <c r="H52" s="14">
        <v>1171756.9546674427</v>
      </c>
      <c r="I52" s="14">
        <v>1206137.7493566782</v>
      </c>
      <c r="J52" s="14">
        <v>1143364.4470571019</v>
      </c>
      <c r="K52" s="11"/>
      <c r="L52" s="20"/>
      <c r="M52" s="20"/>
      <c r="N52" s="20"/>
    </row>
    <row r="53" spans="2:14" ht="12.75" customHeight="1" x14ac:dyDescent="0.2">
      <c r="B53" s="10"/>
      <c r="C53" s="16"/>
      <c r="D53" s="4" t="s">
        <v>4</v>
      </c>
      <c r="E53" s="5">
        <v>2755572.6732334881</v>
      </c>
      <c r="F53" s="5">
        <v>2872104.7294275081</v>
      </c>
      <c r="G53" s="5">
        <v>2699691.9568652287</v>
      </c>
      <c r="H53" s="5">
        <v>2246674.951847503</v>
      </c>
      <c r="I53" s="5">
        <v>2208072.3164443728</v>
      </c>
      <c r="J53" s="5">
        <v>1970272.2320790244</v>
      </c>
      <c r="K53" s="11"/>
      <c r="L53" s="20"/>
      <c r="M53" s="20"/>
      <c r="N53" s="20"/>
    </row>
    <row r="54" spans="2:14" ht="3.75" customHeight="1" x14ac:dyDescent="0.2">
      <c r="B54" s="10"/>
      <c r="C54" s="12"/>
      <c r="D54" s="12"/>
      <c r="E54" s="12"/>
      <c r="F54" s="12"/>
      <c r="G54" s="12"/>
      <c r="H54" s="12"/>
      <c r="I54" s="12"/>
      <c r="J54" s="12"/>
      <c r="K54" s="11"/>
      <c r="L54" s="20"/>
      <c r="M54" s="20"/>
      <c r="N54" s="20"/>
    </row>
    <row r="55" spans="2:14" ht="12.75" customHeight="1" x14ac:dyDescent="0.2">
      <c r="B55" s="10"/>
      <c r="C55" s="3" t="s">
        <v>4</v>
      </c>
      <c r="D55" s="13" t="s">
        <v>2</v>
      </c>
      <c r="E55" s="14">
        <v>8263304.981831342</v>
      </c>
      <c r="F55" s="14">
        <v>8282752.0029861443</v>
      </c>
      <c r="G55" s="14">
        <v>7564733.4827010948</v>
      </c>
      <c r="H55" s="14">
        <v>7359152.8314632382</v>
      </c>
      <c r="I55" s="14">
        <v>8871814.4682775661</v>
      </c>
      <c r="J55" s="14">
        <v>8496905.8484208025</v>
      </c>
      <c r="K55" s="11"/>
      <c r="L55" s="20"/>
      <c r="M55" s="20"/>
      <c r="N55" s="20"/>
    </row>
    <row r="56" spans="2:14" ht="12.75" customHeight="1" x14ac:dyDescent="0.2">
      <c r="B56" s="10"/>
      <c r="C56" s="15"/>
      <c r="D56" s="13" t="s">
        <v>3</v>
      </c>
      <c r="E56" s="14">
        <v>10930854.479390128</v>
      </c>
      <c r="F56" s="14">
        <v>10067020.01956531</v>
      </c>
      <c r="G56" s="14">
        <v>9713793.7170885708</v>
      </c>
      <c r="H56" s="14">
        <v>9096257.869122982</v>
      </c>
      <c r="I56" s="14">
        <v>9810891.3476645201</v>
      </c>
      <c r="J56" s="14">
        <v>9895358.61683641</v>
      </c>
      <c r="K56" s="11"/>
      <c r="L56" s="20"/>
      <c r="M56" s="20"/>
      <c r="N56" s="20"/>
    </row>
    <row r="57" spans="2:14" ht="12.75" customHeight="1" x14ac:dyDescent="0.2">
      <c r="B57" s="10"/>
      <c r="C57" s="16"/>
      <c r="D57" s="4" t="s">
        <v>4</v>
      </c>
      <c r="E57" s="5">
        <v>19194159.461221471</v>
      </c>
      <c r="F57" s="5">
        <v>18349772.022551455</v>
      </c>
      <c r="G57" s="5">
        <v>17278527.199789666</v>
      </c>
      <c r="H57" s="5">
        <v>16455410.70058622</v>
      </c>
      <c r="I57" s="5">
        <v>18682705.815942086</v>
      </c>
      <c r="J57" s="5">
        <v>18392264.465257213</v>
      </c>
      <c r="K57" s="11"/>
      <c r="L57" s="20"/>
      <c r="M57" s="20"/>
      <c r="N57" s="20"/>
    </row>
    <row r="58" spans="2:14" ht="13.5" thickBot="1" x14ac:dyDescent="0.25">
      <c r="B58" s="21"/>
      <c r="C58" s="22"/>
      <c r="D58" s="22"/>
      <c r="E58" s="22"/>
      <c r="F58" s="22"/>
      <c r="G58" s="22"/>
      <c r="H58" s="22"/>
      <c r="I58" s="22"/>
      <c r="J58" s="22"/>
      <c r="K58" s="23"/>
    </row>
    <row r="60" spans="2:14" x14ac:dyDescent="0.2">
      <c r="E60" s="124"/>
      <c r="F60" s="124"/>
      <c r="G60" s="124"/>
      <c r="H60" s="124"/>
      <c r="I60" s="124"/>
      <c r="J60" s="124"/>
    </row>
  </sheetData>
  <mergeCells count="1">
    <mergeCell ref="B3:K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K58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0" width="3.7109375" style="27" customWidth="1"/>
    <col min="11" max="16384" width="9.140625" style="27"/>
  </cols>
  <sheetData>
    <row r="1" spans="2:11" ht="13.5" thickBot="1" x14ac:dyDescent="0.25"/>
    <row r="2" spans="2:11" ht="11.25" customHeight="1" x14ac:dyDescent="0.2">
      <c r="B2" s="165" t="s">
        <v>28</v>
      </c>
      <c r="C2" s="166"/>
      <c r="D2" s="166"/>
      <c r="E2" s="166"/>
      <c r="F2" s="166"/>
      <c r="G2" s="166"/>
      <c r="H2" s="166"/>
      <c r="I2" s="166"/>
      <c r="J2" s="167"/>
    </row>
    <row r="3" spans="2:11" ht="12" customHeight="1" x14ac:dyDescent="0.2">
      <c r="B3" s="168"/>
      <c r="C3" s="169"/>
      <c r="D3" s="169"/>
      <c r="E3" s="169"/>
      <c r="F3" s="169"/>
      <c r="G3" s="169"/>
      <c r="H3" s="169"/>
      <c r="I3" s="169"/>
      <c r="J3" s="170"/>
    </row>
    <row r="4" spans="2:11" ht="7.5" customHeight="1" x14ac:dyDescent="0.2">
      <c r="B4" s="28"/>
      <c r="C4" s="31"/>
      <c r="D4" s="31"/>
      <c r="E4" s="31"/>
      <c r="F4" s="31"/>
      <c r="G4" s="31"/>
      <c r="H4" s="31"/>
      <c r="I4" s="31"/>
      <c r="J4" s="29"/>
    </row>
    <row r="5" spans="2:11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</row>
    <row r="6" spans="2:11" ht="15" customHeight="1" x14ac:dyDescent="0.2">
      <c r="B6" s="28"/>
      <c r="C6" s="34" t="s">
        <v>5</v>
      </c>
      <c r="D6" s="35">
        <v>14379.017</v>
      </c>
      <c r="E6" s="35">
        <v>13611.54</v>
      </c>
      <c r="F6" s="35">
        <v>12334.235000000001</v>
      </c>
      <c r="G6" s="35">
        <v>11726.647999999999</v>
      </c>
      <c r="H6" s="35">
        <v>13421.6</v>
      </c>
      <c r="I6" s="35">
        <v>13199.25</v>
      </c>
      <c r="J6" s="29"/>
      <c r="K6" s="36"/>
    </row>
    <row r="7" spans="2:11" ht="15" customHeight="1" x14ac:dyDescent="0.2">
      <c r="B7" s="28"/>
      <c r="C7" s="39" t="s">
        <v>47</v>
      </c>
      <c r="D7" s="40">
        <v>0.66199999999999992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29"/>
      <c r="K7" s="38"/>
    </row>
    <row r="8" spans="2:11" ht="15" customHeight="1" x14ac:dyDescent="0.2">
      <c r="B8" s="28"/>
      <c r="C8" s="41" t="s">
        <v>48</v>
      </c>
      <c r="D8" s="42">
        <v>581.72400000000005</v>
      </c>
      <c r="E8" s="42">
        <v>190.74</v>
      </c>
      <c r="F8" s="42">
        <v>56.1</v>
      </c>
      <c r="G8" s="42">
        <v>10.097999999999999</v>
      </c>
      <c r="H8" s="42">
        <v>0</v>
      </c>
      <c r="I8" s="42">
        <v>0</v>
      </c>
      <c r="J8" s="29"/>
      <c r="K8" s="38"/>
    </row>
    <row r="9" spans="2:11" ht="15" customHeight="1" x14ac:dyDescent="0.2">
      <c r="B9" s="28"/>
      <c r="C9" s="39" t="s">
        <v>49</v>
      </c>
      <c r="D9" s="40">
        <v>0</v>
      </c>
      <c r="E9" s="40">
        <v>2737.5</v>
      </c>
      <c r="F9" s="40">
        <v>3942</v>
      </c>
      <c r="G9" s="40">
        <v>3832.5</v>
      </c>
      <c r="H9" s="40">
        <v>3285</v>
      </c>
      <c r="I9" s="40">
        <v>2409</v>
      </c>
      <c r="J9" s="29"/>
    </row>
    <row r="10" spans="2:11" ht="15" customHeight="1" x14ac:dyDescent="0.2">
      <c r="B10" s="28"/>
      <c r="C10" s="101" t="s">
        <v>50</v>
      </c>
      <c r="D10" s="45">
        <v>188.26400000000001</v>
      </c>
      <c r="E10" s="45">
        <v>50.75</v>
      </c>
      <c r="F10" s="45">
        <v>5.0750000000000002</v>
      </c>
      <c r="G10" s="45">
        <v>0</v>
      </c>
      <c r="H10" s="45">
        <v>0</v>
      </c>
      <c r="I10" s="45">
        <v>0</v>
      </c>
      <c r="J10" s="29"/>
    </row>
    <row r="11" spans="2:11" ht="15" customHeight="1" x14ac:dyDescent="0.2">
      <c r="B11" s="28"/>
      <c r="C11" s="39" t="s">
        <v>51</v>
      </c>
      <c r="D11" s="40">
        <v>5528.7709999999997</v>
      </c>
      <c r="E11" s="40">
        <v>4448.5</v>
      </c>
      <c r="F11" s="40">
        <v>3038</v>
      </c>
      <c r="G11" s="40">
        <v>1627.5</v>
      </c>
      <c r="H11" s="40">
        <v>705.25</v>
      </c>
      <c r="I11" s="40">
        <v>271.25</v>
      </c>
      <c r="J11" s="29"/>
    </row>
    <row r="12" spans="2:11" ht="15" customHeight="1" x14ac:dyDescent="0.2">
      <c r="B12" s="28"/>
      <c r="C12" s="101" t="s">
        <v>52</v>
      </c>
      <c r="D12" s="45">
        <v>0</v>
      </c>
      <c r="E12" s="45">
        <v>0</v>
      </c>
      <c r="F12" s="45">
        <v>0</v>
      </c>
      <c r="G12" s="45">
        <v>1865.75</v>
      </c>
      <c r="H12" s="45">
        <v>5048.5</v>
      </c>
      <c r="I12" s="45">
        <v>6365.5</v>
      </c>
      <c r="J12" s="29"/>
    </row>
    <row r="13" spans="2:11" ht="15" customHeight="1" x14ac:dyDescent="0.2">
      <c r="B13" s="28"/>
      <c r="C13" s="39" t="s">
        <v>54</v>
      </c>
      <c r="D13" s="40">
        <v>69.052999999999997</v>
      </c>
      <c r="E13" s="40">
        <v>10.85</v>
      </c>
      <c r="F13" s="40">
        <v>1.085</v>
      </c>
      <c r="G13" s="40">
        <v>0</v>
      </c>
      <c r="H13" s="40">
        <v>0</v>
      </c>
      <c r="I13" s="40">
        <v>0</v>
      </c>
      <c r="J13" s="29"/>
    </row>
    <row r="14" spans="2:11" ht="15" customHeight="1" x14ac:dyDescent="0.2">
      <c r="B14" s="28"/>
      <c r="C14" s="101" t="s">
        <v>55</v>
      </c>
      <c r="D14" s="45">
        <v>261.12900000000002</v>
      </c>
      <c r="E14" s="45">
        <v>62.7</v>
      </c>
      <c r="F14" s="45">
        <v>5.2249999999999996</v>
      </c>
      <c r="G14" s="45">
        <v>0</v>
      </c>
      <c r="H14" s="45">
        <v>0</v>
      </c>
      <c r="I14" s="45">
        <v>0</v>
      </c>
      <c r="J14" s="29"/>
    </row>
    <row r="15" spans="2:11" ht="15" customHeight="1" x14ac:dyDescent="0.2">
      <c r="B15" s="28"/>
      <c r="C15" s="39" t="s">
        <v>56</v>
      </c>
      <c r="D15" s="40">
        <v>5037.7550000000001</v>
      </c>
      <c r="E15" s="40">
        <v>4366.5</v>
      </c>
      <c r="F15" s="40">
        <v>4632.75</v>
      </c>
      <c r="G15" s="40">
        <v>4260</v>
      </c>
      <c r="H15" s="40">
        <v>4366.5</v>
      </c>
      <c r="I15" s="40">
        <v>4153.5</v>
      </c>
      <c r="J15" s="29"/>
    </row>
    <row r="16" spans="2:11" s="91" customFormat="1" ht="15" customHeight="1" x14ac:dyDescent="0.2">
      <c r="B16" s="85"/>
      <c r="C16" s="41" t="s">
        <v>9</v>
      </c>
      <c r="D16" s="42">
        <v>2711.6590000000001</v>
      </c>
      <c r="E16" s="42">
        <v>1744</v>
      </c>
      <c r="F16" s="42">
        <v>654</v>
      </c>
      <c r="G16" s="42">
        <v>130.80000000000001</v>
      </c>
      <c r="H16" s="42">
        <v>16.350000000000001</v>
      </c>
      <c r="I16" s="42">
        <v>0</v>
      </c>
      <c r="J16" s="84"/>
    </row>
    <row r="17" spans="2:11" ht="3.75" customHeight="1" thickBot="1" x14ac:dyDescent="0.25">
      <c r="B17" s="28"/>
      <c r="C17" s="43"/>
      <c r="D17" s="44"/>
      <c r="E17" s="44"/>
      <c r="F17" s="44"/>
      <c r="G17" s="44"/>
      <c r="H17" s="44"/>
      <c r="I17" s="44"/>
      <c r="J17" s="29"/>
      <c r="K17" s="30" t="s">
        <v>10</v>
      </c>
    </row>
    <row r="18" spans="2:11" ht="3.75" customHeight="1" x14ac:dyDescent="0.2">
      <c r="B18" s="28"/>
      <c r="J18" s="29"/>
    </row>
    <row r="19" spans="2:11" ht="15" customHeight="1" x14ac:dyDescent="0.2">
      <c r="B19" s="28"/>
      <c r="C19" s="34" t="s">
        <v>11</v>
      </c>
      <c r="D19" s="35">
        <v>11205.804341953401</v>
      </c>
      <c r="E19" s="35">
        <v>9306</v>
      </c>
      <c r="F19" s="35">
        <v>7548</v>
      </c>
      <c r="G19" s="35">
        <v>6817</v>
      </c>
      <c r="H19" s="35">
        <v>8465</v>
      </c>
      <c r="I19" s="35">
        <v>8700</v>
      </c>
      <c r="J19" s="29"/>
      <c r="K19" s="36"/>
    </row>
    <row r="20" spans="2:11" ht="15" customHeight="1" x14ac:dyDescent="0.2">
      <c r="B20" s="28"/>
      <c r="C20" s="39" t="s">
        <v>47</v>
      </c>
      <c r="D20" s="40">
        <v>15.448867266899999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29"/>
      <c r="K20" s="38"/>
    </row>
    <row r="21" spans="2:11" ht="15" customHeight="1" x14ac:dyDescent="0.2">
      <c r="B21" s="28"/>
      <c r="C21" s="41" t="s">
        <v>48</v>
      </c>
      <c r="D21" s="42">
        <v>427.68519683389991</v>
      </c>
      <c r="E21" s="42">
        <v>160</v>
      </c>
      <c r="F21" s="42">
        <v>45</v>
      </c>
      <c r="G21" s="42">
        <v>7</v>
      </c>
      <c r="H21" s="42">
        <v>0</v>
      </c>
      <c r="I21" s="42">
        <v>0</v>
      </c>
      <c r="J21" s="29"/>
      <c r="K21" s="38"/>
    </row>
    <row r="22" spans="2:11" ht="15" customHeight="1" x14ac:dyDescent="0.2">
      <c r="B22" s="28"/>
      <c r="C22" s="39" t="s">
        <v>49</v>
      </c>
      <c r="D22" s="40">
        <v>0</v>
      </c>
      <c r="E22" s="40">
        <v>1100</v>
      </c>
      <c r="F22" s="40">
        <v>2000</v>
      </c>
      <c r="G22" s="40">
        <v>1850</v>
      </c>
      <c r="H22" s="40">
        <v>1600</v>
      </c>
      <c r="I22" s="40">
        <v>1200</v>
      </c>
      <c r="J22" s="29"/>
      <c r="K22" s="38"/>
    </row>
    <row r="23" spans="2:11" ht="15" customHeight="1" x14ac:dyDescent="0.2">
      <c r="B23" s="28"/>
      <c r="C23" s="41" t="s">
        <v>50</v>
      </c>
      <c r="D23" s="42">
        <v>56.287684280299999</v>
      </c>
      <c r="E23" s="42">
        <v>10</v>
      </c>
      <c r="F23" s="42">
        <v>1</v>
      </c>
      <c r="G23" s="42">
        <v>0</v>
      </c>
      <c r="H23" s="42">
        <v>0</v>
      </c>
      <c r="I23" s="42">
        <v>0</v>
      </c>
      <c r="J23" s="29"/>
    </row>
    <row r="24" spans="2:11" ht="15" customHeight="1" x14ac:dyDescent="0.2">
      <c r="B24" s="28"/>
      <c r="C24" s="39" t="s">
        <v>51</v>
      </c>
      <c r="D24" s="40">
        <v>6068.9731326741994</v>
      </c>
      <c r="E24" s="40">
        <v>4800</v>
      </c>
      <c r="F24" s="40">
        <v>3300</v>
      </c>
      <c r="G24" s="40">
        <v>1750</v>
      </c>
      <c r="H24" s="40">
        <v>800</v>
      </c>
      <c r="I24" s="40">
        <v>300</v>
      </c>
      <c r="J24" s="29"/>
    </row>
    <row r="25" spans="2:11" ht="15" customHeight="1" x14ac:dyDescent="0.2">
      <c r="B25" s="28"/>
      <c r="C25" s="101" t="s">
        <v>52</v>
      </c>
      <c r="D25" s="45">
        <v>0</v>
      </c>
      <c r="E25" s="45">
        <v>0</v>
      </c>
      <c r="F25" s="45">
        <v>0</v>
      </c>
      <c r="G25" s="45">
        <v>1600</v>
      </c>
      <c r="H25" s="45">
        <v>4450</v>
      </c>
      <c r="I25" s="45">
        <v>5700</v>
      </c>
      <c r="J25" s="29"/>
    </row>
    <row r="26" spans="2:11" ht="15" customHeight="1" x14ac:dyDescent="0.2">
      <c r="B26" s="28"/>
      <c r="C26" s="39" t="s">
        <v>54</v>
      </c>
      <c r="D26" s="40">
        <v>107.56928346120002</v>
      </c>
      <c r="E26" s="40">
        <v>30</v>
      </c>
      <c r="F26" s="40">
        <v>2</v>
      </c>
      <c r="G26" s="40">
        <v>0</v>
      </c>
      <c r="H26" s="40">
        <v>0</v>
      </c>
      <c r="I26" s="40">
        <v>0</v>
      </c>
      <c r="J26" s="29"/>
    </row>
    <row r="27" spans="2:11" ht="15" customHeight="1" x14ac:dyDescent="0.2">
      <c r="B27" s="28"/>
      <c r="C27" s="101" t="s">
        <v>55</v>
      </c>
      <c r="D27" s="45">
        <v>50.497432839300011</v>
      </c>
      <c r="E27" s="45">
        <v>6</v>
      </c>
      <c r="F27" s="45">
        <v>0</v>
      </c>
      <c r="G27" s="45">
        <v>0</v>
      </c>
      <c r="H27" s="45">
        <v>0</v>
      </c>
      <c r="I27" s="45">
        <v>0</v>
      </c>
      <c r="J27" s="29"/>
    </row>
    <row r="28" spans="2:11" ht="15" customHeight="1" x14ac:dyDescent="0.2">
      <c r="B28" s="28"/>
      <c r="C28" s="39" t="s">
        <v>56</v>
      </c>
      <c r="D28" s="40">
        <v>1934.7925486730001</v>
      </c>
      <c r="E28" s="40">
        <v>1600</v>
      </c>
      <c r="F28" s="40">
        <v>1700</v>
      </c>
      <c r="G28" s="40">
        <v>1500</v>
      </c>
      <c r="H28" s="40">
        <v>1600</v>
      </c>
      <c r="I28" s="40">
        <v>1500</v>
      </c>
      <c r="J28" s="29"/>
    </row>
    <row r="29" spans="2:11" s="91" customFormat="1" ht="15" customHeight="1" x14ac:dyDescent="0.2">
      <c r="B29" s="85"/>
      <c r="C29" s="41" t="s">
        <v>9</v>
      </c>
      <c r="D29" s="42">
        <v>2544.5501959246003</v>
      </c>
      <c r="E29" s="42">
        <v>1600</v>
      </c>
      <c r="F29" s="42">
        <v>500</v>
      </c>
      <c r="G29" s="42">
        <v>110</v>
      </c>
      <c r="H29" s="42">
        <v>15</v>
      </c>
      <c r="I29" s="42">
        <v>0</v>
      </c>
      <c r="J29" s="84"/>
    </row>
    <row r="30" spans="2:11" ht="3.75" customHeight="1" thickBot="1" x14ac:dyDescent="0.25">
      <c r="B30" s="28"/>
      <c r="C30" s="43"/>
      <c r="D30" s="44"/>
      <c r="E30" s="44"/>
      <c r="F30" s="44"/>
      <c r="G30" s="44"/>
      <c r="H30" s="44"/>
      <c r="I30" s="44"/>
      <c r="J30" s="29"/>
    </row>
    <row r="31" spans="2:11" ht="3.75" customHeight="1" x14ac:dyDescent="0.2">
      <c r="B31" s="28"/>
      <c r="J31" s="29"/>
    </row>
    <row r="32" spans="2:11" ht="15" customHeight="1" x14ac:dyDescent="0.2">
      <c r="B32" s="28"/>
      <c r="C32" s="34" t="s">
        <v>7</v>
      </c>
      <c r="D32" s="35">
        <v>4920.0820000000003</v>
      </c>
      <c r="E32" s="35">
        <v>5560</v>
      </c>
      <c r="F32" s="35">
        <v>5060</v>
      </c>
      <c r="G32" s="35">
        <v>3950</v>
      </c>
      <c r="H32" s="35">
        <v>3450</v>
      </c>
      <c r="I32" s="35">
        <v>2875</v>
      </c>
      <c r="J32" s="29"/>
    </row>
    <row r="33" spans="2:11" ht="15" customHeight="1" x14ac:dyDescent="0.2">
      <c r="B33" s="28"/>
      <c r="C33" s="39" t="s">
        <v>47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29"/>
    </row>
    <row r="34" spans="2:11" ht="15" customHeight="1" x14ac:dyDescent="0.2">
      <c r="B34" s="28"/>
      <c r="C34" s="41" t="s">
        <v>48</v>
      </c>
      <c r="D34" s="42">
        <v>336.15100000000001</v>
      </c>
      <c r="E34" s="42">
        <v>100</v>
      </c>
      <c r="F34" s="42">
        <v>10</v>
      </c>
      <c r="G34" s="42">
        <v>0</v>
      </c>
      <c r="H34" s="42">
        <v>0</v>
      </c>
      <c r="I34" s="42">
        <v>0</v>
      </c>
      <c r="J34" s="29"/>
    </row>
    <row r="35" spans="2:11" ht="15" customHeight="1" x14ac:dyDescent="0.2">
      <c r="B35" s="28"/>
      <c r="C35" s="39" t="s">
        <v>49</v>
      </c>
      <c r="D35" s="40">
        <v>0</v>
      </c>
      <c r="E35" s="40">
        <v>1900</v>
      </c>
      <c r="F35" s="40">
        <v>2800</v>
      </c>
      <c r="G35" s="40">
        <v>2300</v>
      </c>
      <c r="H35" s="40">
        <v>1600</v>
      </c>
      <c r="I35" s="40">
        <v>950</v>
      </c>
      <c r="J35" s="29"/>
    </row>
    <row r="36" spans="2:11" ht="15" customHeight="1" x14ac:dyDescent="0.2">
      <c r="B36" s="28"/>
      <c r="C36" s="41" t="s">
        <v>50</v>
      </c>
      <c r="D36" s="42">
        <v>50.978000000000002</v>
      </c>
      <c r="E36" s="42">
        <v>8</v>
      </c>
      <c r="F36" s="42">
        <v>0</v>
      </c>
      <c r="G36" s="42">
        <v>0</v>
      </c>
      <c r="H36" s="42">
        <v>0</v>
      </c>
      <c r="I36" s="42">
        <v>0</v>
      </c>
      <c r="J36" s="29"/>
    </row>
    <row r="37" spans="2:11" ht="15" customHeight="1" x14ac:dyDescent="0.2">
      <c r="B37" s="28"/>
      <c r="C37" s="39" t="s">
        <v>51</v>
      </c>
      <c r="D37" s="40">
        <v>1790.883</v>
      </c>
      <c r="E37" s="40">
        <v>1600</v>
      </c>
      <c r="F37" s="40">
        <v>1150</v>
      </c>
      <c r="G37" s="40">
        <v>700</v>
      </c>
      <c r="H37" s="40">
        <v>300</v>
      </c>
      <c r="I37" s="40">
        <v>100</v>
      </c>
      <c r="J37" s="29"/>
    </row>
    <row r="38" spans="2:11" ht="15" customHeight="1" x14ac:dyDescent="0.2">
      <c r="B38" s="28"/>
      <c r="C38" s="101" t="s">
        <v>52</v>
      </c>
      <c r="D38" s="45">
        <v>0</v>
      </c>
      <c r="E38" s="45">
        <v>0</v>
      </c>
      <c r="F38" s="45">
        <v>0</v>
      </c>
      <c r="G38" s="45">
        <v>500</v>
      </c>
      <c r="H38" s="45">
        <v>1400</v>
      </c>
      <c r="I38" s="45">
        <v>1800</v>
      </c>
      <c r="J38" s="29"/>
    </row>
    <row r="39" spans="2:11" ht="15" customHeight="1" x14ac:dyDescent="0.2">
      <c r="B39" s="28"/>
      <c r="C39" s="39" t="s">
        <v>54</v>
      </c>
      <c r="D39" s="40">
        <v>858.71600000000001</v>
      </c>
      <c r="E39" s="40">
        <v>750</v>
      </c>
      <c r="F39" s="40">
        <v>500</v>
      </c>
      <c r="G39" s="40">
        <v>250</v>
      </c>
      <c r="H39" s="40">
        <v>100</v>
      </c>
      <c r="I39" s="40">
        <v>20</v>
      </c>
      <c r="J39" s="29"/>
    </row>
    <row r="40" spans="2:11" ht="15" customHeight="1" x14ac:dyDescent="0.2">
      <c r="B40" s="28"/>
      <c r="C40" s="101" t="s">
        <v>55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29"/>
    </row>
    <row r="41" spans="2:11" ht="15" customHeight="1" x14ac:dyDescent="0.2">
      <c r="B41" s="28"/>
      <c r="C41" s="39" t="s">
        <v>56</v>
      </c>
      <c r="D41" s="40">
        <v>8.8970000000000002</v>
      </c>
      <c r="E41" s="40">
        <v>2</v>
      </c>
      <c r="F41" s="40">
        <v>0</v>
      </c>
      <c r="G41" s="40">
        <v>0</v>
      </c>
      <c r="H41" s="40">
        <v>0</v>
      </c>
      <c r="I41" s="40">
        <v>0</v>
      </c>
      <c r="J41" s="29"/>
    </row>
    <row r="42" spans="2:11" s="91" customFormat="1" ht="15" customHeight="1" x14ac:dyDescent="0.2">
      <c r="B42" s="85"/>
      <c r="C42" s="41" t="s">
        <v>9</v>
      </c>
      <c r="D42" s="42">
        <v>1874.4570000000001</v>
      </c>
      <c r="E42" s="42">
        <v>1200</v>
      </c>
      <c r="F42" s="42">
        <v>600</v>
      </c>
      <c r="G42" s="42">
        <v>200</v>
      </c>
      <c r="H42" s="42">
        <v>50</v>
      </c>
      <c r="I42" s="42">
        <v>5</v>
      </c>
      <c r="J42" s="84"/>
    </row>
    <row r="43" spans="2:11" ht="3.75" customHeight="1" thickBot="1" x14ac:dyDescent="0.25">
      <c r="B43" s="28"/>
      <c r="C43" s="43"/>
      <c r="D43" s="44"/>
      <c r="E43" s="44"/>
      <c r="F43" s="44"/>
      <c r="G43" s="44"/>
      <c r="H43" s="44"/>
      <c r="I43" s="44"/>
      <c r="J43" s="29"/>
    </row>
    <row r="44" spans="2:11" ht="3.75" customHeight="1" x14ac:dyDescent="0.2">
      <c r="B44" s="28"/>
      <c r="J44" s="29"/>
    </row>
    <row r="45" spans="2:11" ht="15" customHeight="1" x14ac:dyDescent="0.2">
      <c r="B45" s="28"/>
      <c r="C45" s="34" t="s">
        <v>4</v>
      </c>
      <c r="D45" s="35">
        <v>30504.903341953399</v>
      </c>
      <c r="E45" s="35">
        <v>28477.539999999997</v>
      </c>
      <c r="F45" s="35">
        <v>24942.235000000001</v>
      </c>
      <c r="G45" s="35">
        <v>22493.647999999997</v>
      </c>
      <c r="H45" s="35">
        <v>25336.6</v>
      </c>
      <c r="I45" s="35">
        <v>24774.25</v>
      </c>
      <c r="J45" s="29"/>
    </row>
    <row r="46" spans="2:11" ht="15" customHeight="1" x14ac:dyDescent="0.2">
      <c r="B46" s="28"/>
      <c r="C46" s="39" t="s">
        <v>47</v>
      </c>
      <c r="D46" s="40">
        <v>16.110867266899998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29"/>
    </row>
    <row r="47" spans="2:11" ht="15" customHeight="1" x14ac:dyDescent="0.2">
      <c r="B47" s="28"/>
      <c r="C47" s="41" t="s">
        <v>48</v>
      </c>
      <c r="D47" s="42">
        <v>1345.5601968338999</v>
      </c>
      <c r="E47" s="42">
        <v>450.74</v>
      </c>
      <c r="F47" s="42">
        <v>111.1</v>
      </c>
      <c r="G47" s="42">
        <v>17.097999999999999</v>
      </c>
      <c r="H47" s="42">
        <v>0</v>
      </c>
      <c r="I47" s="42">
        <v>0</v>
      </c>
      <c r="J47" s="29"/>
      <c r="K47" s="46"/>
    </row>
    <row r="48" spans="2:11" ht="15" customHeight="1" x14ac:dyDescent="0.2">
      <c r="B48" s="28"/>
      <c r="C48" s="39" t="s">
        <v>49</v>
      </c>
      <c r="D48" s="40">
        <v>0</v>
      </c>
      <c r="E48" s="40">
        <v>5737.5</v>
      </c>
      <c r="F48" s="40">
        <v>8742</v>
      </c>
      <c r="G48" s="40">
        <v>7982.5</v>
      </c>
      <c r="H48" s="40">
        <v>6485</v>
      </c>
      <c r="I48" s="40">
        <v>4559</v>
      </c>
      <c r="J48" s="29"/>
      <c r="K48" s="46"/>
    </row>
    <row r="49" spans="2:10" ht="15" customHeight="1" x14ac:dyDescent="0.2">
      <c r="B49" s="28"/>
      <c r="C49" s="41" t="s">
        <v>50</v>
      </c>
      <c r="D49" s="42">
        <v>295.52968428029999</v>
      </c>
      <c r="E49" s="42">
        <v>68.75</v>
      </c>
      <c r="F49" s="42">
        <v>6.0750000000000002</v>
      </c>
      <c r="G49" s="42">
        <v>0</v>
      </c>
      <c r="H49" s="42">
        <v>0</v>
      </c>
      <c r="I49" s="42">
        <v>0</v>
      </c>
      <c r="J49" s="29"/>
    </row>
    <row r="50" spans="2:10" ht="15" customHeight="1" x14ac:dyDescent="0.2">
      <c r="B50" s="28"/>
      <c r="C50" s="39" t="s">
        <v>51</v>
      </c>
      <c r="D50" s="40">
        <v>13388.627132674199</v>
      </c>
      <c r="E50" s="40">
        <v>10848.5</v>
      </c>
      <c r="F50" s="40">
        <v>7488</v>
      </c>
      <c r="G50" s="40">
        <v>4077.5</v>
      </c>
      <c r="H50" s="40">
        <v>1805.25</v>
      </c>
      <c r="I50" s="40">
        <v>671.25</v>
      </c>
      <c r="J50" s="29"/>
    </row>
    <row r="51" spans="2:10" ht="15" customHeight="1" x14ac:dyDescent="0.2">
      <c r="B51" s="28"/>
      <c r="C51" s="101" t="s">
        <v>52</v>
      </c>
      <c r="D51" s="45">
        <v>0</v>
      </c>
      <c r="E51" s="45">
        <v>0</v>
      </c>
      <c r="F51" s="45">
        <v>0</v>
      </c>
      <c r="G51" s="45">
        <v>3965.75</v>
      </c>
      <c r="H51" s="45">
        <v>10898.5</v>
      </c>
      <c r="I51" s="45">
        <v>13865.5</v>
      </c>
      <c r="J51" s="29"/>
    </row>
    <row r="52" spans="2:10" ht="15" customHeight="1" x14ac:dyDescent="0.2">
      <c r="B52" s="28"/>
      <c r="C52" s="39" t="s">
        <v>54</v>
      </c>
      <c r="D52" s="40">
        <v>1035.3382834612</v>
      </c>
      <c r="E52" s="40">
        <v>790.85</v>
      </c>
      <c r="F52" s="40">
        <v>503.08499999999998</v>
      </c>
      <c r="G52" s="40">
        <v>250</v>
      </c>
      <c r="H52" s="40">
        <v>100</v>
      </c>
      <c r="I52" s="40">
        <v>20</v>
      </c>
      <c r="J52" s="29"/>
    </row>
    <row r="53" spans="2:10" ht="15" customHeight="1" x14ac:dyDescent="0.2">
      <c r="B53" s="28"/>
      <c r="C53" s="101" t="s">
        <v>55</v>
      </c>
      <c r="D53" s="45">
        <v>311.62643283930004</v>
      </c>
      <c r="E53" s="45">
        <v>68.7</v>
      </c>
      <c r="F53" s="45">
        <v>5.2249999999999996</v>
      </c>
      <c r="G53" s="45">
        <v>0</v>
      </c>
      <c r="H53" s="45">
        <v>0</v>
      </c>
      <c r="I53" s="45">
        <v>0</v>
      </c>
      <c r="J53" s="29"/>
    </row>
    <row r="54" spans="2:10" ht="15" customHeight="1" x14ac:dyDescent="0.2">
      <c r="B54" s="28"/>
      <c r="C54" s="39" t="s">
        <v>56</v>
      </c>
      <c r="D54" s="40">
        <v>6981.4445486730001</v>
      </c>
      <c r="E54" s="40">
        <v>5968.5</v>
      </c>
      <c r="F54" s="40">
        <v>6332.75</v>
      </c>
      <c r="G54" s="40">
        <v>5760</v>
      </c>
      <c r="H54" s="40">
        <v>5966.5</v>
      </c>
      <c r="I54" s="40">
        <v>5653.5</v>
      </c>
      <c r="J54" s="29"/>
    </row>
    <row r="55" spans="2:10" s="91" customFormat="1" ht="15" customHeight="1" x14ac:dyDescent="0.2">
      <c r="B55" s="85"/>
      <c r="C55" s="41" t="s">
        <v>9</v>
      </c>
      <c r="D55" s="42">
        <v>7130.6661959246012</v>
      </c>
      <c r="E55" s="42">
        <v>4544</v>
      </c>
      <c r="F55" s="42">
        <v>1754</v>
      </c>
      <c r="G55" s="42">
        <v>440.8</v>
      </c>
      <c r="H55" s="42">
        <v>81.349999999999994</v>
      </c>
      <c r="I55" s="42">
        <v>5</v>
      </c>
      <c r="J55" s="84"/>
    </row>
    <row r="56" spans="2:10" ht="11.25" customHeight="1" thickBot="1" x14ac:dyDescent="0.25">
      <c r="B56" s="47"/>
      <c r="C56" s="48"/>
      <c r="D56" s="48"/>
      <c r="E56" s="48"/>
      <c r="F56" s="48"/>
      <c r="G56" s="48"/>
      <c r="H56" s="48"/>
      <c r="I56" s="48"/>
      <c r="J56" s="49"/>
    </row>
    <row r="58" spans="2:10" x14ac:dyDescent="0.2">
      <c r="C58" s="123" t="s">
        <v>22</v>
      </c>
    </row>
  </sheetData>
  <mergeCells count="1">
    <mergeCell ref="B2:J3"/>
  </mergeCells>
  <printOptions horizontalCentered="1"/>
  <pageMargins left="0.48" right="0.45" top="1" bottom="1" header="0.5" footer="0.5"/>
  <pageSetup scale="83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Q56"/>
  <sheetViews>
    <sheetView showGridLines="0" workbookViewId="0"/>
  </sheetViews>
  <sheetFormatPr defaultColWidth="9.140625"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0" width="3.7109375" style="27" customWidth="1"/>
    <col min="11" max="16384" width="9.140625" style="27"/>
  </cols>
  <sheetData>
    <row r="1" spans="2:17" ht="13.5" thickBot="1" x14ac:dyDescent="0.25"/>
    <row r="2" spans="2:17" ht="11.25" customHeight="1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7" ht="12" customHeight="1" x14ac:dyDescent="0.25">
      <c r="B3" s="168" t="s">
        <v>29</v>
      </c>
      <c r="C3" s="169"/>
      <c r="D3" s="169"/>
      <c r="E3" s="169"/>
      <c r="F3" s="169"/>
      <c r="G3" s="169"/>
      <c r="H3" s="169"/>
      <c r="I3" s="169"/>
      <c r="J3" s="170"/>
    </row>
    <row r="4" spans="2:17" ht="7.5" customHeight="1" x14ac:dyDescent="0.2">
      <c r="B4" s="28"/>
      <c r="C4" s="31"/>
      <c r="D4" s="31"/>
      <c r="E4" s="31"/>
      <c r="F4" s="31"/>
      <c r="G4" s="31"/>
      <c r="H4" s="31"/>
      <c r="I4" s="31"/>
      <c r="J4" s="29"/>
    </row>
    <row r="5" spans="2:17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</row>
    <row r="6" spans="2:17" ht="15" customHeight="1" x14ac:dyDescent="0.2">
      <c r="B6" s="28"/>
      <c r="C6" s="34" t="s">
        <v>5</v>
      </c>
      <c r="D6" s="35">
        <v>188455.48406999998</v>
      </c>
      <c r="E6" s="35">
        <v>202067.02406999996</v>
      </c>
      <c r="F6" s="35">
        <v>214401.25906999997</v>
      </c>
      <c r="G6" s="35">
        <v>226127.90706999996</v>
      </c>
      <c r="H6" s="35">
        <v>239549.50706999996</v>
      </c>
      <c r="I6" s="35">
        <v>252748.75706999996</v>
      </c>
      <c r="J6" s="29"/>
    </row>
    <row r="7" spans="2:17" ht="15" customHeight="1" x14ac:dyDescent="0.2">
      <c r="B7" s="28"/>
      <c r="C7" s="39" t="s">
        <v>47</v>
      </c>
      <c r="D7" s="40">
        <v>45833.73253999999</v>
      </c>
      <c r="E7" s="40">
        <v>45833.73253999999</v>
      </c>
      <c r="F7" s="40">
        <v>45833.73253999999</v>
      </c>
      <c r="G7" s="40">
        <v>45833.73253999999</v>
      </c>
      <c r="H7" s="40">
        <v>45833.73253999999</v>
      </c>
      <c r="I7" s="40">
        <v>45833.73253999999</v>
      </c>
      <c r="J7" s="29"/>
      <c r="L7" s="38"/>
      <c r="M7" s="38"/>
      <c r="N7" s="38"/>
      <c r="O7" s="38"/>
      <c r="P7" s="38"/>
      <c r="Q7" s="38"/>
    </row>
    <row r="8" spans="2:17" ht="15" customHeight="1" x14ac:dyDescent="0.2">
      <c r="B8" s="28"/>
      <c r="C8" s="41" t="s">
        <v>48</v>
      </c>
      <c r="D8" s="42">
        <v>6160.2375400000001</v>
      </c>
      <c r="E8" s="42">
        <v>6350.9775399999999</v>
      </c>
      <c r="F8" s="42">
        <v>6407.0775400000002</v>
      </c>
      <c r="G8" s="42">
        <v>6417.1755400000002</v>
      </c>
      <c r="H8" s="42">
        <v>6417.1755400000002</v>
      </c>
      <c r="I8" s="42">
        <v>6417.1755400000002</v>
      </c>
      <c r="J8" s="29"/>
      <c r="L8" s="38"/>
      <c r="M8" s="38"/>
      <c r="N8" s="38"/>
      <c r="O8" s="38"/>
      <c r="P8" s="38"/>
      <c r="Q8" s="38"/>
    </row>
    <row r="9" spans="2:17" ht="15" customHeight="1" x14ac:dyDescent="0.2">
      <c r="B9" s="28"/>
      <c r="C9" s="39" t="s">
        <v>49</v>
      </c>
      <c r="D9" s="40">
        <v>0</v>
      </c>
      <c r="E9" s="40">
        <v>2737.5</v>
      </c>
      <c r="F9" s="40">
        <v>6679.5</v>
      </c>
      <c r="G9" s="40">
        <v>10512</v>
      </c>
      <c r="H9" s="40">
        <v>13797</v>
      </c>
      <c r="I9" s="40">
        <v>16206</v>
      </c>
      <c r="J9" s="29"/>
      <c r="L9" s="38"/>
      <c r="M9" s="38"/>
      <c r="N9" s="38"/>
      <c r="O9" s="38"/>
      <c r="P9" s="38"/>
      <c r="Q9" s="38"/>
    </row>
    <row r="10" spans="2:17" ht="15" customHeight="1" x14ac:dyDescent="0.2">
      <c r="B10" s="28"/>
      <c r="C10" s="41" t="s">
        <v>50</v>
      </c>
      <c r="D10" s="42">
        <v>29975.037769999999</v>
      </c>
      <c r="E10" s="42">
        <v>30025.787769999999</v>
      </c>
      <c r="F10" s="42">
        <v>30030.86277</v>
      </c>
      <c r="G10" s="42">
        <v>30030.86277</v>
      </c>
      <c r="H10" s="42">
        <v>30030.86277</v>
      </c>
      <c r="I10" s="42">
        <v>30030.86277</v>
      </c>
      <c r="J10" s="29"/>
    </row>
    <row r="11" spans="2:17" ht="15" customHeight="1" x14ac:dyDescent="0.2">
      <c r="B11" s="28"/>
      <c r="C11" s="39" t="s">
        <v>51</v>
      </c>
      <c r="D11" s="40">
        <v>19149.894940000002</v>
      </c>
      <c r="E11" s="40">
        <v>23598.394940000002</v>
      </c>
      <c r="F11" s="40">
        <v>26636.394940000002</v>
      </c>
      <c r="G11" s="40">
        <v>28263.894940000002</v>
      </c>
      <c r="H11" s="40">
        <v>28969.144940000002</v>
      </c>
      <c r="I11" s="40">
        <v>29240.394940000002</v>
      </c>
      <c r="J11" s="29"/>
    </row>
    <row r="12" spans="2:17" ht="15" customHeight="1" x14ac:dyDescent="0.2">
      <c r="B12" s="28"/>
      <c r="C12" s="101" t="s">
        <v>52</v>
      </c>
      <c r="D12" s="45">
        <v>0</v>
      </c>
      <c r="E12" s="45">
        <v>0</v>
      </c>
      <c r="F12" s="45">
        <v>0</v>
      </c>
      <c r="G12" s="45">
        <v>1865.75</v>
      </c>
      <c r="H12" s="45">
        <v>6914.25</v>
      </c>
      <c r="I12" s="45">
        <v>13279.75</v>
      </c>
      <c r="J12" s="29"/>
    </row>
    <row r="13" spans="2:17" ht="15" customHeight="1" x14ac:dyDescent="0.2">
      <c r="B13" s="28"/>
      <c r="C13" s="39" t="s">
        <v>54</v>
      </c>
      <c r="D13" s="40">
        <v>2695.19659</v>
      </c>
      <c r="E13" s="40">
        <v>2706.0465899999999</v>
      </c>
      <c r="F13" s="40">
        <v>2707.13159</v>
      </c>
      <c r="G13" s="40">
        <v>2707.13159</v>
      </c>
      <c r="H13" s="40">
        <v>2707.13159</v>
      </c>
      <c r="I13" s="40">
        <v>2707.13159</v>
      </c>
      <c r="J13" s="29"/>
    </row>
    <row r="14" spans="2:17" ht="15" customHeight="1" x14ac:dyDescent="0.2">
      <c r="B14" s="28"/>
      <c r="C14" s="101" t="s">
        <v>55</v>
      </c>
      <c r="D14" s="45">
        <v>46965.749799999998</v>
      </c>
      <c r="E14" s="45">
        <v>47028.449799999995</v>
      </c>
      <c r="F14" s="45">
        <v>47033.674799999993</v>
      </c>
      <c r="G14" s="45">
        <v>47033.674799999993</v>
      </c>
      <c r="H14" s="45">
        <v>47033.674799999993</v>
      </c>
      <c r="I14" s="45">
        <v>47033.674799999993</v>
      </c>
      <c r="J14" s="29"/>
    </row>
    <row r="15" spans="2:17" ht="15" customHeight="1" x14ac:dyDescent="0.2">
      <c r="B15" s="28"/>
      <c r="C15" s="39" t="s">
        <v>56</v>
      </c>
      <c r="D15" s="40">
        <v>16993.46631</v>
      </c>
      <c r="E15" s="40">
        <v>21359.96631</v>
      </c>
      <c r="F15" s="40">
        <v>25992.71631</v>
      </c>
      <c r="G15" s="40">
        <v>30252.71631</v>
      </c>
      <c r="H15" s="40">
        <v>34619.216310000003</v>
      </c>
      <c r="I15" s="40">
        <v>38772.716310000003</v>
      </c>
      <c r="J15" s="29"/>
    </row>
    <row r="16" spans="2:17" s="91" customFormat="1" ht="15" customHeight="1" x14ac:dyDescent="0.2">
      <c r="B16" s="85"/>
      <c r="C16" s="41" t="s">
        <v>9</v>
      </c>
      <c r="D16" s="42">
        <v>20682.168580000001</v>
      </c>
      <c r="E16" s="42">
        <v>22426.168580000001</v>
      </c>
      <c r="F16" s="42">
        <v>23080.168580000001</v>
      </c>
      <c r="G16" s="42">
        <v>23210.968580000001</v>
      </c>
      <c r="H16" s="42">
        <v>23227.318579999999</v>
      </c>
      <c r="I16" s="42">
        <v>23227.318579999999</v>
      </c>
      <c r="J16" s="84"/>
    </row>
    <row r="17" spans="2:10" ht="3.75" customHeight="1" thickBot="1" x14ac:dyDescent="0.25">
      <c r="B17" s="28"/>
      <c r="C17" s="43"/>
      <c r="D17" s="44"/>
      <c r="E17" s="44"/>
      <c r="F17" s="44"/>
      <c r="G17" s="44"/>
      <c r="H17" s="44"/>
      <c r="I17" s="44"/>
      <c r="J17" s="29"/>
    </row>
    <row r="18" spans="2:10" ht="3.75" customHeight="1" x14ac:dyDescent="0.2">
      <c r="B18" s="28"/>
      <c r="J18" s="29"/>
    </row>
    <row r="19" spans="2:10" ht="15" customHeight="1" x14ac:dyDescent="0.2">
      <c r="B19" s="28"/>
      <c r="C19" s="34" t="s">
        <v>11</v>
      </c>
      <c r="D19" s="35">
        <v>127971.26573547776</v>
      </c>
      <c r="E19" s="35">
        <v>137277.26573547776</v>
      </c>
      <c r="F19" s="35">
        <v>144825.26573547776</v>
      </c>
      <c r="G19" s="35">
        <v>151642.26573547776</v>
      </c>
      <c r="H19" s="35">
        <v>160107.26573547776</v>
      </c>
      <c r="I19" s="35">
        <v>168807.26573547776</v>
      </c>
      <c r="J19" s="29"/>
    </row>
    <row r="20" spans="2:10" ht="15" customHeight="1" x14ac:dyDescent="0.2">
      <c r="B20" s="28"/>
      <c r="C20" s="39" t="s">
        <v>47</v>
      </c>
      <c r="D20" s="40">
        <v>31352.365475309525</v>
      </c>
      <c r="E20" s="40">
        <v>31352.365475309525</v>
      </c>
      <c r="F20" s="40">
        <v>31352.365475309525</v>
      </c>
      <c r="G20" s="40">
        <v>31352.365475309525</v>
      </c>
      <c r="H20" s="40">
        <v>31352.365475309525</v>
      </c>
      <c r="I20" s="40">
        <v>31352.365475309525</v>
      </c>
      <c r="J20" s="29"/>
    </row>
    <row r="21" spans="2:10" ht="15" customHeight="1" x14ac:dyDescent="0.2">
      <c r="B21" s="28"/>
      <c r="C21" s="41" t="s">
        <v>48</v>
      </c>
      <c r="D21" s="42">
        <v>3244.8473162428372</v>
      </c>
      <c r="E21" s="42">
        <v>3404.8473162428372</v>
      </c>
      <c r="F21" s="42">
        <v>3449.8473162428372</v>
      </c>
      <c r="G21" s="42">
        <v>3456.8473162428372</v>
      </c>
      <c r="H21" s="42">
        <v>3456.8473162428372</v>
      </c>
      <c r="I21" s="42">
        <v>3456.8473162428372</v>
      </c>
      <c r="J21" s="29"/>
    </row>
    <row r="22" spans="2:10" ht="15" customHeight="1" x14ac:dyDescent="0.2">
      <c r="B22" s="28"/>
      <c r="C22" s="39" t="s">
        <v>49</v>
      </c>
      <c r="D22" s="40">
        <v>0</v>
      </c>
      <c r="E22" s="40">
        <v>1100</v>
      </c>
      <c r="F22" s="40">
        <v>3100</v>
      </c>
      <c r="G22" s="40">
        <v>4950</v>
      </c>
      <c r="H22" s="40">
        <v>6550</v>
      </c>
      <c r="I22" s="40">
        <v>7750</v>
      </c>
      <c r="J22" s="29"/>
    </row>
    <row r="23" spans="2:10" ht="15" customHeight="1" x14ac:dyDescent="0.2">
      <c r="B23" s="28"/>
      <c r="C23" s="41" t="s">
        <v>50</v>
      </c>
      <c r="D23" s="42">
        <v>26323.84630952149</v>
      </c>
      <c r="E23" s="42">
        <v>26333.84630952149</v>
      </c>
      <c r="F23" s="42">
        <v>26334.84630952149</v>
      </c>
      <c r="G23" s="42">
        <v>26334.84630952149</v>
      </c>
      <c r="H23" s="42">
        <v>26334.84630952149</v>
      </c>
      <c r="I23" s="42">
        <v>26334.84630952149</v>
      </c>
      <c r="J23" s="29"/>
    </row>
    <row r="24" spans="2:10" ht="15" customHeight="1" x14ac:dyDescent="0.2">
      <c r="B24" s="28"/>
      <c r="C24" s="39" t="s">
        <v>51</v>
      </c>
      <c r="D24" s="40">
        <v>19537.711908674202</v>
      </c>
      <c r="E24" s="40">
        <v>24337.711908674202</v>
      </c>
      <c r="F24" s="40">
        <v>27637.711908674202</v>
      </c>
      <c r="G24" s="40">
        <v>29387.711908674202</v>
      </c>
      <c r="H24" s="40">
        <v>30187.711908674202</v>
      </c>
      <c r="I24" s="40">
        <v>30487.711908674202</v>
      </c>
      <c r="J24" s="29"/>
    </row>
    <row r="25" spans="2:10" ht="15" customHeight="1" x14ac:dyDescent="0.2">
      <c r="B25" s="28"/>
      <c r="C25" s="101" t="s">
        <v>52</v>
      </c>
      <c r="D25" s="45">
        <v>0</v>
      </c>
      <c r="E25" s="45">
        <v>0</v>
      </c>
      <c r="F25" s="45">
        <v>0</v>
      </c>
      <c r="G25" s="45">
        <v>1600</v>
      </c>
      <c r="H25" s="45">
        <v>6050</v>
      </c>
      <c r="I25" s="45">
        <v>11750</v>
      </c>
      <c r="J25" s="29"/>
    </row>
    <row r="26" spans="2:10" ht="15" customHeight="1" x14ac:dyDescent="0.2">
      <c r="B26" s="28"/>
      <c r="C26" s="39" t="s">
        <v>54</v>
      </c>
      <c r="D26" s="40">
        <v>2668.3816302436735</v>
      </c>
      <c r="E26" s="40">
        <v>2698.3816302436735</v>
      </c>
      <c r="F26" s="40">
        <v>2700.3816302436735</v>
      </c>
      <c r="G26" s="40">
        <v>2700.3816302436735</v>
      </c>
      <c r="H26" s="40">
        <v>2700.3816302436735</v>
      </c>
      <c r="I26" s="40">
        <v>2700.3816302436735</v>
      </c>
      <c r="J26" s="29"/>
    </row>
    <row r="27" spans="2:10" ht="15" customHeight="1" x14ac:dyDescent="0.2">
      <c r="B27" s="28"/>
      <c r="C27" s="101" t="s">
        <v>55</v>
      </c>
      <c r="D27" s="45">
        <v>21417.426184037162</v>
      </c>
      <c r="E27" s="45">
        <v>21423.426184037162</v>
      </c>
      <c r="F27" s="45">
        <v>21423.426184037162</v>
      </c>
      <c r="G27" s="45">
        <v>21423.426184037162</v>
      </c>
      <c r="H27" s="45">
        <v>21423.426184037162</v>
      </c>
      <c r="I27" s="45">
        <v>21423.426184037162</v>
      </c>
      <c r="J27" s="29"/>
    </row>
    <row r="28" spans="2:10" ht="15" customHeight="1" x14ac:dyDescent="0.2">
      <c r="B28" s="28"/>
      <c r="C28" s="39" t="s">
        <v>56</v>
      </c>
      <c r="D28" s="40">
        <v>6708.7779086729988</v>
      </c>
      <c r="E28" s="40">
        <v>8308.7779086729988</v>
      </c>
      <c r="F28" s="40">
        <v>10008.777908672999</v>
      </c>
      <c r="G28" s="40">
        <v>11508.777908672999</v>
      </c>
      <c r="H28" s="40">
        <v>13108.777908672999</v>
      </c>
      <c r="I28" s="40">
        <v>14608.777908672999</v>
      </c>
      <c r="J28" s="29"/>
    </row>
    <row r="29" spans="2:10" s="91" customFormat="1" ht="15" customHeight="1" x14ac:dyDescent="0.2">
      <c r="B29" s="85"/>
      <c r="C29" s="41" t="s">
        <v>9</v>
      </c>
      <c r="D29" s="42">
        <v>16717.909002775872</v>
      </c>
      <c r="E29" s="42">
        <v>18317.909002775872</v>
      </c>
      <c r="F29" s="42">
        <v>18817.909002775872</v>
      </c>
      <c r="G29" s="42">
        <v>18927.909002775872</v>
      </c>
      <c r="H29" s="42">
        <v>18942.909002775872</v>
      </c>
      <c r="I29" s="42">
        <v>18942.909002775872</v>
      </c>
      <c r="J29" s="84"/>
    </row>
    <row r="30" spans="2:10" ht="3.75" customHeight="1" thickBot="1" x14ac:dyDescent="0.25">
      <c r="B30" s="28"/>
      <c r="C30" s="43"/>
      <c r="D30" s="44"/>
      <c r="E30" s="44"/>
      <c r="F30" s="44"/>
      <c r="G30" s="44"/>
      <c r="H30" s="44"/>
      <c r="I30" s="44"/>
      <c r="J30" s="29"/>
    </row>
    <row r="31" spans="2:10" ht="3.75" customHeight="1" x14ac:dyDescent="0.2">
      <c r="B31" s="28"/>
      <c r="J31" s="29"/>
    </row>
    <row r="32" spans="2:10" ht="15" customHeight="1" x14ac:dyDescent="0.2">
      <c r="B32" s="28"/>
      <c r="C32" s="34" t="s">
        <v>7</v>
      </c>
      <c r="D32" s="35">
        <v>58882.517999999996</v>
      </c>
      <c r="E32" s="35">
        <v>64442.517999999996</v>
      </c>
      <c r="F32" s="35">
        <v>69502.517999999996</v>
      </c>
      <c r="G32" s="35">
        <v>73452.517999999996</v>
      </c>
      <c r="H32" s="35">
        <v>76902.517999999996</v>
      </c>
      <c r="I32" s="35">
        <v>79777.517999999996</v>
      </c>
      <c r="J32" s="29"/>
    </row>
    <row r="33" spans="2:10" ht="15" customHeight="1" x14ac:dyDescent="0.2">
      <c r="B33" s="28"/>
      <c r="C33" s="39" t="s">
        <v>47</v>
      </c>
      <c r="D33" s="40">
        <v>12747.518999999998</v>
      </c>
      <c r="E33" s="40">
        <v>12747.518999999998</v>
      </c>
      <c r="F33" s="40">
        <v>12747.518999999998</v>
      </c>
      <c r="G33" s="40">
        <v>12747.518999999998</v>
      </c>
      <c r="H33" s="40">
        <v>12747.518999999998</v>
      </c>
      <c r="I33" s="40">
        <v>12747.518999999998</v>
      </c>
      <c r="J33" s="29"/>
    </row>
    <row r="34" spans="2:10" ht="15" customHeight="1" x14ac:dyDescent="0.2">
      <c r="B34" s="28"/>
      <c r="C34" s="41" t="s">
        <v>48</v>
      </c>
      <c r="D34" s="42">
        <v>3279.7380000000003</v>
      </c>
      <c r="E34" s="42">
        <v>3379.7380000000003</v>
      </c>
      <c r="F34" s="42">
        <v>3389.7380000000003</v>
      </c>
      <c r="G34" s="42">
        <v>3389.7380000000003</v>
      </c>
      <c r="H34" s="42">
        <v>3389.7380000000003</v>
      </c>
      <c r="I34" s="42">
        <v>3389.7380000000003</v>
      </c>
      <c r="J34" s="29"/>
    </row>
    <row r="35" spans="2:10" ht="15" customHeight="1" x14ac:dyDescent="0.2">
      <c r="B35" s="28"/>
      <c r="C35" s="39" t="s">
        <v>49</v>
      </c>
      <c r="D35" s="40">
        <v>0</v>
      </c>
      <c r="E35" s="40">
        <v>1900</v>
      </c>
      <c r="F35" s="40">
        <v>4700</v>
      </c>
      <c r="G35" s="40">
        <v>7000</v>
      </c>
      <c r="H35" s="40">
        <v>8600</v>
      </c>
      <c r="I35" s="40">
        <v>9550</v>
      </c>
      <c r="J35" s="29"/>
    </row>
    <row r="36" spans="2:10" ht="15" customHeight="1" x14ac:dyDescent="0.2">
      <c r="B36" s="28"/>
      <c r="C36" s="41" t="s">
        <v>50</v>
      </c>
      <c r="D36" s="42">
        <v>10257.808999999999</v>
      </c>
      <c r="E36" s="42">
        <v>10265.808999999999</v>
      </c>
      <c r="F36" s="42">
        <v>10265.808999999999</v>
      </c>
      <c r="G36" s="42">
        <v>10265.808999999999</v>
      </c>
      <c r="H36" s="42">
        <v>10265.808999999999</v>
      </c>
      <c r="I36" s="42">
        <v>10265.808999999999</v>
      </c>
      <c r="J36" s="29"/>
    </row>
    <row r="37" spans="2:10" ht="15" customHeight="1" x14ac:dyDescent="0.2">
      <c r="B37" s="28"/>
      <c r="C37" s="39" t="s">
        <v>51</v>
      </c>
      <c r="D37" s="40">
        <v>3921.616</v>
      </c>
      <c r="E37" s="40">
        <v>5521.616</v>
      </c>
      <c r="F37" s="40">
        <v>6671.616</v>
      </c>
      <c r="G37" s="40">
        <v>7371.616</v>
      </c>
      <c r="H37" s="40">
        <v>7671.616</v>
      </c>
      <c r="I37" s="40">
        <v>7771.616</v>
      </c>
      <c r="J37" s="29"/>
    </row>
    <row r="38" spans="2:10" ht="15" customHeight="1" x14ac:dyDescent="0.2">
      <c r="B38" s="28"/>
      <c r="C38" s="101" t="s">
        <v>52</v>
      </c>
      <c r="D38" s="45">
        <v>0</v>
      </c>
      <c r="E38" s="45">
        <v>0</v>
      </c>
      <c r="F38" s="45">
        <v>0</v>
      </c>
      <c r="G38" s="45">
        <v>500</v>
      </c>
      <c r="H38" s="45">
        <v>1900</v>
      </c>
      <c r="I38" s="45">
        <v>3700</v>
      </c>
      <c r="J38" s="29"/>
    </row>
    <row r="39" spans="2:10" ht="15" customHeight="1" x14ac:dyDescent="0.2">
      <c r="B39" s="28"/>
      <c r="C39" s="39" t="s">
        <v>54</v>
      </c>
      <c r="D39" s="40">
        <v>5075.3480000000009</v>
      </c>
      <c r="E39" s="40">
        <v>5825.3480000000009</v>
      </c>
      <c r="F39" s="40">
        <v>6325.3480000000009</v>
      </c>
      <c r="G39" s="40">
        <v>6575.3480000000009</v>
      </c>
      <c r="H39" s="40">
        <v>6675.3480000000009</v>
      </c>
      <c r="I39" s="40">
        <v>6695.3480000000009</v>
      </c>
      <c r="J39" s="29"/>
    </row>
    <row r="40" spans="2:10" ht="15" customHeight="1" x14ac:dyDescent="0.2">
      <c r="B40" s="28"/>
      <c r="C40" s="101" t="s">
        <v>55</v>
      </c>
      <c r="D40" s="45">
        <v>1616.1269999999997</v>
      </c>
      <c r="E40" s="45">
        <v>1616.1269999999997</v>
      </c>
      <c r="F40" s="45">
        <v>1616.1269999999997</v>
      </c>
      <c r="G40" s="45">
        <v>1616.1269999999997</v>
      </c>
      <c r="H40" s="45">
        <v>1616.1269999999997</v>
      </c>
      <c r="I40" s="45">
        <v>1616.1269999999997</v>
      </c>
      <c r="J40" s="29"/>
    </row>
    <row r="41" spans="2:10" ht="15" customHeight="1" x14ac:dyDescent="0.2">
      <c r="B41" s="28"/>
      <c r="C41" s="39" t="s">
        <v>56</v>
      </c>
      <c r="D41" s="40">
        <v>72.948000000000008</v>
      </c>
      <c r="E41" s="40">
        <v>74.948000000000008</v>
      </c>
      <c r="F41" s="40">
        <v>74.948000000000008</v>
      </c>
      <c r="G41" s="40">
        <v>74.948000000000008</v>
      </c>
      <c r="H41" s="40">
        <v>74.948000000000008</v>
      </c>
      <c r="I41" s="40">
        <v>74.948000000000008</v>
      </c>
      <c r="J41" s="29"/>
    </row>
    <row r="42" spans="2:10" s="91" customFormat="1" ht="15" customHeight="1" x14ac:dyDescent="0.2">
      <c r="B42" s="85"/>
      <c r="C42" s="41" t="s">
        <v>9</v>
      </c>
      <c r="D42" s="42">
        <v>21911.412999999997</v>
      </c>
      <c r="E42" s="42">
        <v>23111.412999999997</v>
      </c>
      <c r="F42" s="42">
        <v>23711.412999999997</v>
      </c>
      <c r="G42" s="42">
        <v>23911.412999999997</v>
      </c>
      <c r="H42" s="42">
        <v>23961.412999999997</v>
      </c>
      <c r="I42" s="42">
        <v>23966.412999999997</v>
      </c>
      <c r="J42" s="84"/>
    </row>
    <row r="43" spans="2:10" ht="3.75" customHeight="1" thickBot="1" x14ac:dyDescent="0.25">
      <c r="B43" s="28"/>
      <c r="C43" s="43"/>
      <c r="D43" s="44"/>
      <c r="E43" s="44"/>
      <c r="F43" s="44"/>
      <c r="G43" s="44"/>
      <c r="H43" s="44"/>
      <c r="I43" s="44"/>
      <c r="J43" s="29"/>
    </row>
    <row r="44" spans="2:10" ht="3.75" customHeight="1" x14ac:dyDescent="0.2">
      <c r="B44" s="28"/>
      <c r="J44" s="29"/>
    </row>
    <row r="45" spans="2:10" ht="15" customHeight="1" x14ac:dyDescent="0.2">
      <c r="B45" s="28"/>
      <c r="C45" s="34" t="s">
        <v>4</v>
      </c>
      <c r="D45" s="35">
        <v>375309.26780547772</v>
      </c>
      <c r="E45" s="35">
        <v>403786.80780547776</v>
      </c>
      <c r="F45" s="35">
        <v>428729.04280547774</v>
      </c>
      <c r="G45" s="35">
        <v>451222.69080547767</v>
      </c>
      <c r="H45" s="35">
        <v>476559.29080547771</v>
      </c>
      <c r="I45" s="35">
        <v>501333.54080547771</v>
      </c>
      <c r="J45" s="29"/>
    </row>
    <row r="46" spans="2:10" ht="15" customHeight="1" x14ac:dyDescent="0.2">
      <c r="B46" s="28"/>
      <c r="C46" s="39" t="s">
        <v>47</v>
      </c>
      <c r="D46" s="40">
        <v>89933.617015309515</v>
      </c>
      <c r="E46" s="40">
        <v>89933.617015309515</v>
      </c>
      <c r="F46" s="40">
        <v>89933.617015309515</v>
      </c>
      <c r="G46" s="40">
        <v>89933.617015309515</v>
      </c>
      <c r="H46" s="40">
        <v>89933.617015309515</v>
      </c>
      <c r="I46" s="40">
        <v>89933.617015309515</v>
      </c>
      <c r="J46" s="29"/>
    </row>
    <row r="47" spans="2:10" ht="15" customHeight="1" x14ac:dyDescent="0.2">
      <c r="B47" s="28"/>
      <c r="C47" s="41" t="s">
        <v>48</v>
      </c>
      <c r="D47" s="42">
        <v>12684.822856242838</v>
      </c>
      <c r="E47" s="42">
        <v>13135.562856242839</v>
      </c>
      <c r="F47" s="42">
        <v>13246.662856242838</v>
      </c>
      <c r="G47" s="42">
        <v>13263.76085624284</v>
      </c>
      <c r="H47" s="42">
        <v>13263.76085624284</v>
      </c>
      <c r="I47" s="42">
        <v>13263.76085624284</v>
      </c>
      <c r="J47" s="29"/>
    </row>
    <row r="48" spans="2:10" ht="15" customHeight="1" x14ac:dyDescent="0.2">
      <c r="B48" s="28"/>
      <c r="C48" s="39" t="s">
        <v>49</v>
      </c>
      <c r="D48" s="40">
        <v>0</v>
      </c>
      <c r="E48" s="40">
        <v>5737.5</v>
      </c>
      <c r="F48" s="40">
        <v>14479.5</v>
      </c>
      <c r="G48" s="40">
        <v>22462</v>
      </c>
      <c r="H48" s="40">
        <v>28947</v>
      </c>
      <c r="I48" s="40">
        <v>33506</v>
      </c>
      <c r="J48" s="29"/>
    </row>
    <row r="49" spans="2:10" ht="15" customHeight="1" x14ac:dyDescent="0.2">
      <c r="B49" s="28"/>
      <c r="C49" s="41" t="s">
        <v>50</v>
      </c>
      <c r="D49" s="42">
        <v>66556.693079521487</v>
      </c>
      <c r="E49" s="42">
        <v>66625.443079521487</v>
      </c>
      <c r="F49" s="42">
        <v>66631.518079521484</v>
      </c>
      <c r="G49" s="42">
        <v>66631.518079521484</v>
      </c>
      <c r="H49" s="42">
        <v>66631.518079521484</v>
      </c>
      <c r="I49" s="42">
        <v>66631.518079521484</v>
      </c>
      <c r="J49" s="29"/>
    </row>
    <row r="50" spans="2:10" ht="15" customHeight="1" x14ac:dyDescent="0.2">
      <c r="B50" s="28"/>
      <c r="C50" s="39" t="s">
        <v>51</v>
      </c>
      <c r="D50" s="40">
        <v>42609.222848674202</v>
      </c>
      <c r="E50" s="40">
        <v>53457.722848674202</v>
      </c>
      <c r="F50" s="40">
        <v>60945.722848674202</v>
      </c>
      <c r="G50" s="40">
        <v>65023.222848674202</v>
      </c>
      <c r="H50" s="40">
        <v>66828.472848674195</v>
      </c>
      <c r="I50" s="40">
        <v>67499.722848674195</v>
      </c>
      <c r="J50" s="29"/>
    </row>
    <row r="51" spans="2:10" ht="15" customHeight="1" x14ac:dyDescent="0.2">
      <c r="B51" s="28"/>
      <c r="C51" s="101" t="s">
        <v>52</v>
      </c>
      <c r="D51" s="45">
        <v>0</v>
      </c>
      <c r="E51" s="45">
        <v>0</v>
      </c>
      <c r="F51" s="45">
        <v>0</v>
      </c>
      <c r="G51" s="45">
        <v>3965.75</v>
      </c>
      <c r="H51" s="45">
        <v>14864.25</v>
      </c>
      <c r="I51" s="45">
        <v>28729.75</v>
      </c>
      <c r="J51" s="29"/>
    </row>
    <row r="52" spans="2:10" ht="15" customHeight="1" x14ac:dyDescent="0.2">
      <c r="B52" s="28"/>
      <c r="C52" s="39" t="s">
        <v>54</v>
      </c>
      <c r="D52" s="40">
        <v>10438.926220243673</v>
      </c>
      <c r="E52" s="40">
        <v>11229.776220243675</v>
      </c>
      <c r="F52" s="40">
        <v>11732.861220243674</v>
      </c>
      <c r="G52" s="40">
        <v>11982.861220243674</v>
      </c>
      <c r="H52" s="40">
        <v>12082.861220243674</v>
      </c>
      <c r="I52" s="40">
        <v>12102.861220243674</v>
      </c>
      <c r="J52" s="29"/>
    </row>
    <row r="53" spans="2:10" ht="15" customHeight="1" x14ac:dyDescent="0.2">
      <c r="B53" s="28"/>
      <c r="C53" s="101" t="s">
        <v>55</v>
      </c>
      <c r="D53" s="45">
        <v>69999.30298403716</v>
      </c>
      <c r="E53" s="45">
        <v>70068.002984037143</v>
      </c>
      <c r="F53" s="45">
        <v>70073.227984037148</v>
      </c>
      <c r="G53" s="45">
        <v>70073.227984037148</v>
      </c>
      <c r="H53" s="45">
        <v>70073.227984037148</v>
      </c>
      <c r="I53" s="45">
        <v>70073.227984037148</v>
      </c>
      <c r="J53" s="29"/>
    </row>
    <row r="54" spans="2:10" ht="15" customHeight="1" x14ac:dyDescent="0.2">
      <c r="B54" s="28"/>
      <c r="C54" s="39" t="s">
        <v>56</v>
      </c>
      <c r="D54" s="40">
        <v>23775.192218672997</v>
      </c>
      <c r="E54" s="40">
        <v>29743.692218672997</v>
      </c>
      <c r="F54" s="40">
        <v>36076.442218672993</v>
      </c>
      <c r="G54" s="40">
        <v>41836.442218672993</v>
      </c>
      <c r="H54" s="40">
        <v>47802.942218673001</v>
      </c>
      <c r="I54" s="40">
        <v>53456.442218673001</v>
      </c>
      <c r="J54" s="29"/>
    </row>
    <row r="55" spans="2:10" s="91" customFormat="1" ht="15" customHeight="1" x14ac:dyDescent="0.2">
      <c r="B55" s="85"/>
      <c r="C55" s="41" t="s">
        <v>9</v>
      </c>
      <c r="D55" s="42">
        <v>59311.490582775878</v>
      </c>
      <c r="E55" s="42">
        <v>63855.490582775878</v>
      </c>
      <c r="F55" s="42">
        <v>65609.490582775878</v>
      </c>
      <c r="G55" s="42">
        <v>66050.290582775866</v>
      </c>
      <c r="H55" s="42">
        <v>66131.640582775872</v>
      </c>
      <c r="I55" s="42">
        <v>66136.640582775872</v>
      </c>
      <c r="J55" s="84"/>
    </row>
    <row r="56" spans="2:10" ht="11.25" customHeight="1" thickBot="1" x14ac:dyDescent="0.25">
      <c r="B56" s="47"/>
      <c r="C56" s="48"/>
      <c r="D56" s="48"/>
      <c r="E56" s="48"/>
      <c r="F56" s="48"/>
      <c r="G56" s="48"/>
      <c r="H56" s="48"/>
      <c r="I56" s="48"/>
      <c r="J56" s="49"/>
    </row>
  </sheetData>
  <mergeCells count="1">
    <mergeCell ref="B3:J3"/>
  </mergeCells>
  <printOptions horizontalCentered="1"/>
  <pageMargins left="0.48" right="0.45" top="1" bottom="1" header="0.5" footer="0.5"/>
  <pageSetup scale="83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V71"/>
  <sheetViews>
    <sheetView showGridLines="0" zoomScaleNormal="10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0" width="3.7109375" style="27" customWidth="1"/>
    <col min="11" max="11" width="4.7109375" style="27" bestFit="1" customWidth="1"/>
    <col min="12" max="12" width="3.7109375" style="27" customWidth="1"/>
    <col min="13" max="13" width="20.7109375" style="27" customWidth="1"/>
    <col min="14" max="19" width="11.7109375" style="27" customWidth="1"/>
    <col min="20" max="20" width="3.7109375" style="27" customWidth="1"/>
    <col min="21" max="21" width="9.140625" style="27"/>
    <col min="22" max="22" width="11.5703125" style="27" bestFit="1" customWidth="1"/>
    <col min="23" max="16384" width="9.140625" style="27"/>
  </cols>
  <sheetData>
    <row r="1" spans="2:22" ht="13.5" thickBot="1" x14ac:dyDescent="0.25"/>
    <row r="2" spans="2:22" x14ac:dyDescent="0.2">
      <c r="B2" s="24"/>
      <c r="C2" s="25"/>
      <c r="D2" s="25"/>
      <c r="E2" s="25"/>
      <c r="F2" s="25"/>
      <c r="G2" s="25"/>
      <c r="H2" s="25"/>
      <c r="I2" s="25"/>
      <c r="J2" s="26"/>
      <c r="K2" s="31"/>
      <c r="L2" s="24"/>
      <c r="M2" s="25"/>
      <c r="N2" s="25"/>
      <c r="O2" s="25"/>
      <c r="P2" s="25"/>
      <c r="Q2" s="25"/>
      <c r="R2" s="25"/>
      <c r="S2" s="25"/>
      <c r="T2" s="26"/>
    </row>
    <row r="3" spans="2:22" ht="15" x14ac:dyDescent="0.25">
      <c r="B3" s="168" t="s">
        <v>30</v>
      </c>
      <c r="C3" s="169"/>
      <c r="D3" s="169"/>
      <c r="E3" s="169"/>
      <c r="F3" s="169"/>
      <c r="G3" s="169"/>
      <c r="H3" s="169"/>
      <c r="I3" s="169"/>
      <c r="J3" s="170"/>
      <c r="K3" s="31"/>
      <c r="L3" s="168" t="s">
        <v>30</v>
      </c>
      <c r="M3" s="169"/>
      <c r="N3" s="169"/>
      <c r="O3" s="169"/>
      <c r="P3" s="169"/>
      <c r="Q3" s="169"/>
      <c r="R3" s="169"/>
      <c r="S3" s="169"/>
      <c r="T3" s="170"/>
    </row>
    <row r="4" spans="2:22" ht="15" x14ac:dyDescent="0.25">
      <c r="B4" s="28"/>
      <c r="C4" s="31"/>
      <c r="D4" s="51"/>
      <c r="E4" s="51"/>
      <c r="F4" s="51"/>
      <c r="G4" s="51"/>
      <c r="H4" s="51"/>
      <c r="I4" s="51"/>
      <c r="J4" s="29"/>
      <c r="K4" s="31"/>
      <c r="L4" s="28"/>
      <c r="M4" s="31"/>
      <c r="N4" s="51"/>
      <c r="O4" s="51"/>
      <c r="P4" s="51"/>
      <c r="Q4" s="51"/>
      <c r="R4" s="51"/>
      <c r="S4" s="51"/>
      <c r="T4" s="29"/>
    </row>
    <row r="5" spans="2:22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  <c r="K5" s="31"/>
      <c r="L5" s="28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2" ht="15" customHeight="1" x14ac:dyDescent="0.2">
      <c r="B6" s="28"/>
      <c r="C6" s="52" t="s">
        <v>17</v>
      </c>
      <c r="D6" s="53">
        <v>13330</v>
      </c>
      <c r="E6" s="53">
        <v>12590</v>
      </c>
      <c r="F6" s="53">
        <v>11420</v>
      </c>
      <c r="G6" s="53">
        <v>10830</v>
      </c>
      <c r="H6" s="53">
        <v>12370</v>
      </c>
      <c r="I6" s="53">
        <v>12150</v>
      </c>
      <c r="J6" s="29"/>
      <c r="K6" s="31"/>
      <c r="L6" s="28"/>
      <c r="M6" s="52" t="s">
        <v>46</v>
      </c>
      <c r="N6" s="53">
        <v>2200</v>
      </c>
      <c r="O6" s="53">
        <v>1880</v>
      </c>
      <c r="P6" s="53">
        <v>1530</v>
      </c>
      <c r="Q6" s="53">
        <v>1300</v>
      </c>
      <c r="R6" s="53">
        <v>1550</v>
      </c>
      <c r="S6" s="53">
        <v>1540</v>
      </c>
      <c r="T6" s="29"/>
      <c r="U6" s="54"/>
      <c r="V6" s="145"/>
    </row>
    <row r="7" spans="2:22" ht="15" customHeight="1" x14ac:dyDescent="0.2">
      <c r="B7" s="28"/>
      <c r="C7" s="50" t="s">
        <v>47</v>
      </c>
      <c r="D7" s="146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29"/>
      <c r="K7" s="31"/>
      <c r="L7" s="28"/>
      <c r="M7" s="50" t="s">
        <v>47</v>
      </c>
      <c r="N7" s="146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29"/>
    </row>
    <row r="8" spans="2:22" ht="15" customHeight="1" x14ac:dyDescent="0.2">
      <c r="B8" s="28"/>
      <c r="C8" s="56" t="s">
        <v>48</v>
      </c>
      <c r="D8" s="57">
        <v>510</v>
      </c>
      <c r="E8" s="57">
        <v>170</v>
      </c>
      <c r="F8" s="57">
        <v>50</v>
      </c>
      <c r="G8" s="57">
        <v>10</v>
      </c>
      <c r="H8" s="57">
        <v>0</v>
      </c>
      <c r="I8" s="57">
        <v>0</v>
      </c>
      <c r="J8" s="29"/>
      <c r="K8" s="31"/>
      <c r="L8" s="28"/>
      <c r="M8" s="56" t="s">
        <v>48</v>
      </c>
      <c r="N8" s="57">
        <v>90</v>
      </c>
      <c r="O8" s="57">
        <v>30</v>
      </c>
      <c r="P8" s="57">
        <v>10</v>
      </c>
      <c r="Q8" s="57">
        <v>0</v>
      </c>
      <c r="R8" s="57">
        <v>0</v>
      </c>
      <c r="S8" s="57">
        <v>0</v>
      </c>
      <c r="T8" s="29"/>
    </row>
    <row r="9" spans="2:22" ht="15" customHeight="1" x14ac:dyDescent="0.2">
      <c r="B9" s="28"/>
      <c r="C9" s="50" t="s">
        <v>49</v>
      </c>
      <c r="D9" s="55">
        <v>0</v>
      </c>
      <c r="E9" s="55">
        <v>2500</v>
      </c>
      <c r="F9" s="55">
        <v>3600</v>
      </c>
      <c r="G9" s="55">
        <v>3500</v>
      </c>
      <c r="H9" s="55">
        <v>3000</v>
      </c>
      <c r="I9" s="55">
        <v>2200</v>
      </c>
      <c r="J9" s="29"/>
      <c r="K9" s="31"/>
      <c r="L9" s="28"/>
      <c r="M9" s="50" t="s">
        <v>49</v>
      </c>
      <c r="N9" s="55">
        <v>0</v>
      </c>
      <c r="O9" s="55">
        <v>280</v>
      </c>
      <c r="P9" s="55">
        <v>520</v>
      </c>
      <c r="Q9" s="55">
        <v>480</v>
      </c>
      <c r="R9" s="55">
        <v>410</v>
      </c>
      <c r="S9" s="55">
        <v>310</v>
      </c>
      <c r="T9" s="29"/>
    </row>
    <row r="10" spans="2:22" ht="15" customHeight="1" x14ac:dyDescent="0.2">
      <c r="B10" s="28"/>
      <c r="C10" s="56" t="s">
        <v>50</v>
      </c>
      <c r="D10" s="57">
        <v>190</v>
      </c>
      <c r="E10" s="57">
        <v>50</v>
      </c>
      <c r="F10" s="57">
        <v>10</v>
      </c>
      <c r="G10" s="57">
        <v>0</v>
      </c>
      <c r="H10" s="57">
        <v>0</v>
      </c>
      <c r="I10" s="57">
        <v>0</v>
      </c>
      <c r="J10" s="29"/>
      <c r="K10" s="31"/>
      <c r="L10" s="28"/>
      <c r="M10" s="56" t="s">
        <v>50</v>
      </c>
      <c r="N10" s="57">
        <v>10</v>
      </c>
      <c r="O10" s="147">
        <v>0</v>
      </c>
      <c r="P10" s="57">
        <v>0</v>
      </c>
      <c r="Q10" s="57">
        <v>0</v>
      </c>
      <c r="R10" s="57">
        <v>0</v>
      </c>
      <c r="S10" s="57">
        <v>0</v>
      </c>
      <c r="T10" s="29"/>
    </row>
    <row r="11" spans="2:22" ht="15" customHeight="1" x14ac:dyDescent="0.2">
      <c r="B11" s="28"/>
      <c r="C11" s="50" t="s">
        <v>51</v>
      </c>
      <c r="D11" s="55">
        <v>5100</v>
      </c>
      <c r="E11" s="55">
        <v>4100</v>
      </c>
      <c r="F11" s="55">
        <v>2800</v>
      </c>
      <c r="G11" s="55">
        <v>1500</v>
      </c>
      <c r="H11" s="55">
        <v>650</v>
      </c>
      <c r="I11" s="55">
        <v>250</v>
      </c>
      <c r="J11" s="29"/>
      <c r="K11" s="31"/>
      <c r="L11" s="28"/>
      <c r="M11" s="50" t="s">
        <v>51</v>
      </c>
      <c r="N11" s="55">
        <v>1060</v>
      </c>
      <c r="O11" s="55">
        <v>870</v>
      </c>
      <c r="P11" s="55">
        <v>600</v>
      </c>
      <c r="Q11" s="55">
        <v>320</v>
      </c>
      <c r="R11" s="55">
        <v>150</v>
      </c>
      <c r="S11" s="55">
        <v>50</v>
      </c>
      <c r="T11" s="29"/>
    </row>
    <row r="12" spans="2:22" ht="15" customHeight="1" x14ac:dyDescent="0.2">
      <c r="B12" s="28"/>
      <c r="C12" s="127" t="s">
        <v>52</v>
      </c>
      <c r="D12" s="128">
        <v>0</v>
      </c>
      <c r="E12" s="128">
        <v>0</v>
      </c>
      <c r="F12" s="128">
        <v>0</v>
      </c>
      <c r="G12" s="128">
        <v>1700</v>
      </c>
      <c r="H12" s="128">
        <v>4600</v>
      </c>
      <c r="I12" s="128">
        <v>5800</v>
      </c>
      <c r="J12" s="29"/>
      <c r="K12" s="31"/>
      <c r="L12" s="28"/>
      <c r="M12" s="127" t="s">
        <v>52</v>
      </c>
      <c r="N12" s="128">
        <v>0</v>
      </c>
      <c r="O12" s="128">
        <v>0</v>
      </c>
      <c r="P12" s="128">
        <v>0</v>
      </c>
      <c r="Q12" s="128">
        <v>240</v>
      </c>
      <c r="R12" s="128">
        <v>740</v>
      </c>
      <c r="S12" s="128">
        <v>950</v>
      </c>
      <c r="T12" s="29"/>
    </row>
    <row r="13" spans="2:22" s="131" customFormat="1" ht="15" customHeight="1" x14ac:dyDescent="0.2">
      <c r="B13" s="126"/>
      <c r="C13" s="50" t="s">
        <v>54</v>
      </c>
      <c r="D13" s="55">
        <v>60</v>
      </c>
      <c r="E13" s="55">
        <v>10</v>
      </c>
      <c r="F13" s="55">
        <v>0</v>
      </c>
      <c r="G13" s="146">
        <v>0</v>
      </c>
      <c r="H13" s="55">
        <v>0</v>
      </c>
      <c r="I13" s="55">
        <v>0</v>
      </c>
      <c r="J13" s="129"/>
      <c r="K13" s="130"/>
      <c r="L13" s="126"/>
      <c r="M13" s="50" t="s">
        <v>54</v>
      </c>
      <c r="N13" s="55">
        <v>30</v>
      </c>
      <c r="O13" s="146">
        <v>10</v>
      </c>
      <c r="P13" s="146">
        <v>0</v>
      </c>
      <c r="Q13" s="55">
        <v>0</v>
      </c>
      <c r="R13" s="55">
        <v>0</v>
      </c>
      <c r="S13" s="55">
        <v>0</v>
      </c>
      <c r="T13" s="129"/>
    </row>
    <row r="14" spans="2:22" s="131" customFormat="1" ht="15" customHeight="1" x14ac:dyDescent="0.2">
      <c r="B14" s="126"/>
      <c r="C14" s="127" t="s">
        <v>55</v>
      </c>
      <c r="D14" s="128">
        <v>250</v>
      </c>
      <c r="E14" s="128">
        <v>60</v>
      </c>
      <c r="F14" s="147">
        <v>10</v>
      </c>
      <c r="G14" s="128">
        <v>0</v>
      </c>
      <c r="H14" s="128">
        <v>0</v>
      </c>
      <c r="I14" s="128">
        <v>0</v>
      </c>
      <c r="J14" s="129"/>
      <c r="K14" s="130"/>
      <c r="L14" s="126"/>
      <c r="M14" s="127" t="s">
        <v>55</v>
      </c>
      <c r="N14" s="128">
        <v>10</v>
      </c>
      <c r="O14" s="147">
        <v>0</v>
      </c>
      <c r="P14" s="128">
        <v>0</v>
      </c>
      <c r="Q14" s="128">
        <v>0</v>
      </c>
      <c r="R14" s="128">
        <v>0</v>
      </c>
      <c r="S14" s="128">
        <v>0</v>
      </c>
      <c r="T14" s="129"/>
    </row>
    <row r="15" spans="2:22" s="131" customFormat="1" ht="15" customHeight="1" x14ac:dyDescent="0.2">
      <c r="B15" s="126"/>
      <c r="C15" s="50" t="s">
        <v>56</v>
      </c>
      <c r="D15" s="55">
        <v>4730</v>
      </c>
      <c r="E15" s="55">
        <v>4100</v>
      </c>
      <c r="F15" s="55">
        <v>4350</v>
      </c>
      <c r="G15" s="55">
        <v>4000</v>
      </c>
      <c r="H15" s="55">
        <v>4100</v>
      </c>
      <c r="I15" s="55">
        <v>3900</v>
      </c>
      <c r="J15" s="129"/>
      <c r="K15" s="130"/>
      <c r="L15" s="126"/>
      <c r="M15" s="50" t="s">
        <v>56</v>
      </c>
      <c r="N15" s="55">
        <v>310</v>
      </c>
      <c r="O15" s="55">
        <v>250</v>
      </c>
      <c r="P15" s="55">
        <v>260</v>
      </c>
      <c r="Q15" s="55">
        <v>230</v>
      </c>
      <c r="R15" s="55">
        <v>250</v>
      </c>
      <c r="S15" s="55">
        <v>230</v>
      </c>
      <c r="T15" s="129"/>
    </row>
    <row r="16" spans="2:22" s="91" customFormat="1" ht="15" customHeight="1" x14ac:dyDescent="0.2">
      <c r="B16" s="85"/>
      <c r="C16" s="56" t="s">
        <v>9</v>
      </c>
      <c r="D16" s="57">
        <v>2490</v>
      </c>
      <c r="E16" s="57">
        <v>1600</v>
      </c>
      <c r="F16" s="57">
        <v>600</v>
      </c>
      <c r="G16" s="57">
        <v>120</v>
      </c>
      <c r="H16" s="57">
        <v>20</v>
      </c>
      <c r="I16" s="57">
        <v>0</v>
      </c>
      <c r="J16" s="84"/>
      <c r="K16" s="82"/>
      <c r="L16" s="85"/>
      <c r="M16" s="56" t="s">
        <v>9</v>
      </c>
      <c r="N16" s="57">
        <v>690</v>
      </c>
      <c r="O16" s="57">
        <v>440</v>
      </c>
      <c r="P16" s="57">
        <v>140</v>
      </c>
      <c r="Q16" s="57">
        <v>30</v>
      </c>
      <c r="R16" s="157">
        <v>0</v>
      </c>
      <c r="S16" s="157">
        <v>0</v>
      </c>
      <c r="T16" s="84"/>
    </row>
    <row r="17" spans="2:21" ht="7.5" customHeight="1" thickBot="1" x14ac:dyDescent="0.25">
      <c r="B17" s="28"/>
      <c r="C17" s="43"/>
      <c r="D17" s="58"/>
      <c r="E17" s="58"/>
      <c r="F17" s="58"/>
      <c r="G17" s="58"/>
      <c r="H17" s="58"/>
      <c r="I17" s="58"/>
      <c r="J17" s="29"/>
      <c r="K17" s="31"/>
      <c r="L17" s="28"/>
      <c r="M17" s="43"/>
      <c r="N17" s="58"/>
      <c r="O17" s="58"/>
      <c r="P17" s="58"/>
      <c r="Q17" s="58"/>
      <c r="R17" s="58"/>
      <c r="S17" s="58"/>
      <c r="T17" s="29"/>
    </row>
    <row r="18" spans="2:21" ht="7.5" customHeight="1" x14ac:dyDescent="0.2">
      <c r="B18" s="28"/>
      <c r="C18" s="31"/>
      <c r="D18" s="59"/>
      <c r="E18" s="59"/>
      <c r="F18" s="59"/>
      <c r="G18" s="59"/>
      <c r="H18" s="59"/>
      <c r="I18" s="59"/>
      <c r="J18" s="29"/>
      <c r="K18" s="31"/>
      <c r="L18" s="28"/>
      <c r="M18" s="31"/>
      <c r="N18" s="59"/>
      <c r="O18" s="59"/>
      <c r="P18" s="59"/>
      <c r="Q18" s="59"/>
      <c r="R18" s="59"/>
      <c r="S18" s="59"/>
      <c r="T18" s="29"/>
    </row>
    <row r="19" spans="2:21" ht="15" customHeight="1" x14ac:dyDescent="0.2">
      <c r="B19" s="28"/>
      <c r="C19" s="52" t="s">
        <v>12</v>
      </c>
      <c r="D19" s="53">
        <v>1040</v>
      </c>
      <c r="E19" s="53">
        <v>1020</v>
      </c>
      <c r="F19" s="53">
        <v>920</v>
      </c>
      <c r="G19" s="53">
        <v>900</v>
      </c>
      <c r="H19" s="53">
        <v>1070</v>
      </c>
      <c r="I19" s="53">
        <v>1050</v>
      </c>
      <c r="J19" s="29"/>
      <c r="L19" s="28"/>
      <c r="M19" s="52" t="s">
        <v>16</v>
      </c>
      <c r="N19" s="53">
        <v>600</v>
      </c>
      <c r="O19" s="53">
        <v>520</v>
      </c>
      <c r="P19" s="53">
        <v>440</v>
      </c>
      <c r="Q19" s="53">
        <v>360</v>
      </c>
      <c r="R19" s="53">
        <v>530</v>
      </c>
      <c r="S19" s="53">
        <v>560</v>
      </c>
      <c r="T19" s="29"/>
      <c r="U19" s="54"/>
    </row>
    <row r="20" spans="2:21" ht="15" customHeight="1" x14ac:dyDescent="0.2">
      <c r="B20" s="28"/>
      <c r="C20" s="50" t="s">
        <v>47</v>
      </c>
      <c r="D20" s="146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29"/>
      <c r="L20" s="28"/>
      <c r="M20" s="50" t="s">
        <v>47</v>
      </c>
      <c r="N20" s="146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29"/>
    </row>
    <row r="21" spans="2:21" ht="15" customHeight="1" x14ac:dyDescent="0.2">
      <c r="B21" s="28"/>
      <c r="C21" s="56" t="s">
        <v>48</v>
      </c>
      <c r="D21" s="57">
        <v>70</v>
      </c>
      <c r="E21" s="57">
        <v>20</v>
      </c>
      <c r="F21" s="57">
        <v>10</v>
      </c>
      <c r="G21" s="147">
        <v>0</v>
      </c>
      <c r="H21" s="147">
        <v>0</v>
      </c>
      <c r="I21" s="147">
        <v>0</v>
      </c>
      <c r="J21" s="29"/>
      <c r="L21" s="28"/>
      <c r="M21" s="56" t="s">
        <v>48</v>
      </c>
      <c r="N21" s="57">
        <v>30</v>
      </c>
      <c r="O21" s="57">
        <v>10</v>
      </c>
      <c r="P21" s="57">
        <v>0</v>
      </c>
      <c r="Q21" s="147">
        <v>0</v>
      </c>
      <c r="R21" s="57">
        <v>0</v>
      </c>
      <c r="S21" s="57">
        <v>0</v>
      </c>
      <c r="T21" s="29"/>
    </row>
    <row r="22" spans="2:21" ht="15" customHeight="1" x14ac:dyDescent="0.2">
      <c r="B22" s="28"/>
      <c r="C22" s="50" t="s">
        <v>49</v>
      </c>
      <c r="D22" s="55">
        <v>0</v>
      </c>
      <c r="E22" s="55">
        <v>240</v>
      </c>
      <c r="F22" s="55">
        <v>340</v>
      </c>
      <c r="G22" s="55">
        <v>330</v>
      </c>
      <c r="H22" s="55">
        <v>290</v>
      </c>
      <c r="I22" s="55">
        <v>210</v>
      </c>
      <c r="J22" s="29"/>
      <c r="L22" s="28"/>
      <c r="M22" s="50" t="s">
        <v>49</v>
      </c>
      <c r="N22" s="55">
        <v>0</v>
      </c>
      <c r="O22" s="55">
        <v>60</v>
      </c>
      <c r="P22" s="55">
        <v>110</v>
      </c>
      <c r="Q22" s="55">
        <v>100</v>
      </c>
      <c r="R22" s="55">
        <v>90</v>
      </c>
      <c r="S22" s="55">
        <v>60</v>
      </c>
      <c r="T22" s="29"/>
    </row>
    <row r="23" spans="2:21" ht="15" customHeight="1" x14ac:dyDescent="0.2">
      <c r="B23" s="28"/>
      <c r="C23" s="56" t="s">
        <v>50</v>
      </c>
      <c r="D23" s="57">
        <v>0</v>
      </c>
      <c r="E23" s="147">
        <v>0</v>
      </c>
      <c r="F23" s="57">
        <v>0</v>
      </c>
      <c r="G23" s="57">
        <v>0</v>
      </c>
      <c r="H23" s="57">
        <v>0</v>
      </c>
      <c r="I23" s="57">
        <v>0</v>
      </c>
      <c r="J23" s="29"/>
      <c r="L23" s="28"/>
      <c r="M23" s="56" t="s">
        <v>50</v>
      </c>
      <c r="N23" s="147">
        <v>10</v>
      </c>
      <c r="O23" s="147">
        <v>0</v>
      </c>
      <c r="P23" s="57">
        <v>0</v>
      </c>
      <c r="Q23" s="57">
        <v>0</v>
      </c>
      <c r="R23" s="57">
        <v>0</v>
      </c>
      <c r="S23" s="57">
        <v>0</v>
      </c>
      <c r="T23" s="29"/>
    </row>
    <row r="24" spans="2:21" ht="15" customHeight="1" x14ac:dyDescent="0.2">
      <c r="B24" s="28"/>
      <c r="C24" s="50" t="s">
        <v>51</v>
      </c>
      <c r="D24" s="55">
        <v>430</v>
      </c>
      <c r="E24" s="55">
        <v>350</v>
      </c>
      <c r="F24" s="55">
        <v>240</v>
      </c>
      <c r="G24" s="55">
        <v>130</v>
      </c>
      <c r="H24" s="55">
        <v>60</v>
      </c>
      <c r="I24" s="55">
        <v>20</v>
      </c>
      <c r="J24" s="29"/>
      <c r="L24" s="28"/>
      <c r="M24" s="50" t="s">
        <v>51</v>
      </c>
      <c r="N24" s="55">
        <v>370</v>
      </c>
      <c r="O24" s="55">
        <v>320</v>
      </c>
      <c r="P24" s="55">
        <v>220</v>
      </c>
      <c r="Q24" s="55">
        <v>120</v>
      </c>
      <c r="R24" s="55">
        <v>50</v>
      </c>
      <c r="S24" s="55">
        <v>20</v>
      </c>
      <c r="T24" s="29"/>
    </row>
    <row r="25" spans="2:21" ht="15" customHeight="1" x14ac:dyDescent="0.2">
      <c r="B25" s="28"/>
      <c r="C25" s="127" t="s">
        <v>52</v>
      </c>
      <c r="D25" s="128">
        <v>0</v>
      </c>
      <c r="E25" s="128">
        <v>0</v>
      </c>
      <c r="F25" s="128">
        <v>0</v>
      </c>
      <c r="G25" s="128">
        <v>170</v>
      </c>
      <c r="H25" s="128">
        <v>450</v>
      </c>
      <c r="I25" s="128">
        <v>570</v>
      </c>
      <c r="J25" s="29"/>
      <c r="L25" s="28"/>
      <c r="M25" s="127" t="s">
        <v>52</v>
      </c>
      <c r="N25" s="128">
        <v>0</v>
      </c>
      <c r="O25" s="128">
        <v>0</v>
      </c>
      <c r="P25" s="128">
        <v>0</v>
      </c>
      <c r="Q25" s="128">
        <v>60</v>
      </c>
      <c r="R25" s="128">
        <v>310</v>
      </c>
      <c r="S25" s="128">
        <v>400</v>
      </c>
      <c r="T25" s="29"/>
    </row>
    <row r="26" spans="2:21" s="131" customFormat="1" ht="15" customHeight="1" x14ac:dyDescent="0.2">
      <c r="B26" s="126"/>
      <c r="C26" s="50" t="s">
        <v>54</v>
      </c>
      <c r="D26" s="55">
        <v>10</v>
      </c>
      <c r="E26" s="55">
        <v>0</v>
      </c>
      <c r="F26" s="146">
        <v>0</v>
      </c>
      <c r="G26" s="146">
        <v>0</v>
      </c>
      <c r="H26" s="55">
        <v>0</v>
      </c>
      <c r="I26" s="55">
        <v>0</v>
      </c>
      <c r="J26" s="129"/>
      <c r="L26" s="126"/>
      <c r="M26" s="50" t="s">
        <v>54</v>
      </c>
      <c r="N26" s="146">
        <v>10</v>
      </c>
      <c r="O26" s="146">
        <v>0</v>
      </c>
      <c r="P26" s="146">
        <v>0</v>
      </c>
      <c r="Q26" s="55">
        <v>0</v>
      </c>
      <c r="R26" s="55">
        <v>0</v>
      </c>
      <c r="S26" s="55">
        <v>0</v>
      </c>
      <c r="T26" s="129"/>
    </row>
    <row r="27" spans="2:21" s="131" customFormat="1" ht="15" customHeight="1" x14ac:dyDescent="0.2">
      <c r="B27" s="126"/>
      <c r="C27" s="127" t="s">
        <v>55</v>
      </c>
      <c r="D27" s="128">
        <v>10</v>
      </c>
      <c r="E27" s="147">
        <v>0</v>
      </c>
      <c r="F27" s="147">
        <v>0</v>
      </c>
      <c r="G27" s="128">
        <v>0</v>
      </c>
      <c r="H27" s="128">
        <v>0</v>
      </c>
      <c r="I27" s="128">
        <v>0</v>
      </c>
      <c r="J27" s="129"/>
      <c r="L27" s="126"/>
      <c r="M27" s="127" t="s">
        <v>55</v>
      </c>
      <c r="N27" s="128">
        <v>0</v>
      </c>
      <c r="O27" s="147">
        <v>0</v>
      </c>
      <c r="P27" s="128">
        <v>0</v>
      </c>
      <c r="Q27" s="128">
        <v>0</v>
      </c>
      <c r="R27" s="128">
        <v>0</v>
      </c>
      <c r="S27" s="128">
        <v>0</v>
      </c>
      <c r="T27" s="129"/>
    </row>
    <row r="28" spans="2:21" s="131" customFormat="1" ht="15" customHeight="1" x14ac:dyDescent="0.2">
      <c r="B28" s="126"/>
      <c r="C28" s="50" t="s">
        <v>56</v>
      </c>
      <c r="D28" s="55">
        <v>300</v>
      </c>
      <c r="E28" s="55">
        <v>270</v>
      </c>
      <c r="F28" s="55">
        <v>280</v>
      </c>
      <c r="G28" s="55">
        <v>260</v>
      </c>
      <c r="H28" s="55">
        <v>270</v>
      </c>
      <c r="I28" s="55">
        <v>250</v>
      </c>
      <c r="J28" s="129"/>
      <c r="L28" s="126"/>
      <c r="M28" s="50" t="s">
        <v>56</v>
      </c>
      <c r="N28" s="55">
        <v>90</v>
      </c>
      <c r="O28" s="55">
        <v>80</v>
      </c>
      <c r="P28" s="55">
        <v>90</v>
      </c>
      <c r="Q28" s="55">
        <v>80</v>
      </c>
      <c r="R28" s="55">
        <v>80</v>
      </c>
      <c r="S28" s="55">
        <v>80</v>
      </c>
      <c r="T28" s="129"/>
    </row>
    <row r="29" spans="2:21" s="91" customFormat="1" ht="15" customHeight="1" x14ac:dyDescent="0.2">
      <c r="B29" s="85"/>
      <c r="C29" s="56" t="s">
        <v>9</v>
      </c>
      <c r="D29" s="57">
        <v>220</v>
      </c>
      <c r="E29" s="57">
        <v>140</v>
      </c>
      <c r="F29" s="57">
        <v>50</v>
      </c>
      <c r="G29" s="57">
        <v>10</v>
      </c>
      <c r="H29" s="157">
        <v>0</v>
      </c>
      <c r="I29" s="157">
        <v>0</v>
      </c>
      <c r="J29" s="84"/>
      <c r="L29" s="85"/>
      <c r="M29" s="56" t="s">
        <v>9</v>
      </c>
      <c r="N29" s="57">
        <v>90</v>
      </c>
      <c r="O29" s="57">
        <v>50</v>
      </c>
      <c r="P29" s="57">
        <v>20</v>
      </c>
      <c r="Q29" s="157">
        <v>0</v>
      </c>
      <c r="R29" s="157">
        <v>0</v>
      </c>
      <c r="S29" s="157">
        <v>0</v>
      </c>
      <c r="T29" s="84"/>
    </row>
    <row r="30" spans="2:21" ht="7.5" customHeight="1" thickBot="1" x14ac:dyDescent="0.25">
      <c r="B30" s="28"/>
      <c r="C30" s="43"/>
      <c r="D30" s="58"/>
      <c r="E30" s="58"/>
      <c r="F30" s="58"/>
      <c r="G30" s="58"/>
      <c r="H30" s="58"/>
      <c r="I30" s="58"/>
      <c r="J30" s="29"/>
      <c r="K30" s="31"/>
      <c r="L30" s="28"/>
      <c r="M30" s="43"/>
      <c r="N30" s="58"/>
      <c r="O30" s="58"/>
      <c r="P30" s="58"/>
      <c r="Q30" s="58"/>
      <c r="R30" s="58"/>
      <c r="S30" s="58"/>
      <c r="T30" s="29"/>
    </row>
    <row r="31" spans="2:21" ht="7.5" customHeight="1" x14ac:dyDescent="0.2">
      <c r="B31" s="28"/>
      <c r="C31" s="31"/>
      <c r="D31" s="59"/>
      <c r="E31" s="59"/>
      <c r="F31" s="59"/>
      <c r="G31" s="59"/>
      <c r="H31" s="59"/>
      <c r="I31" s="59"/>
      <c r="J31" s="29"/>
      <c r="K31" s="31"/>
      <c r="L31" s="28"/>
      <c r="M31" s="31"/>
      <c r="N31" s="59"/>
      <c r="O31" s="59"/>
      <c r="P31" s="59"/>
      <c r="Q31" s="59"/>
      <c r="R31" s="59"/>
      <c r="S31" s="59"/>
      <c r="T31" s="29"/>
      <c r="U31" s="54"/>
    </row>
    <row r="32" spans="2:21" ht="15" customHeight="1" x14ac:dyDescent="0.2">
      <c r="B32" s="28"/>
      <c r="C32" s="52" t="s">
        <v>57</v>
      </c>
      <c r="D32" s="53">
        <v>2490</v>
      </c>
      <c r="E32" s="53">
        <v>2040</v>
      </c>
      <c r="F32" s="53">
        <v>1650</v>
      </c>
      <c r="G32" s="53">
        <v>1400</v>
      </c>
      <c r="H32" s="53">
        <v>1620</v>
      </c>
      <c r="I32" s="53">
        <v>1620</v>
      </c>
      <c r="J32" s="29"/>
      <c r="K32" s="54"/>
      <c r="L32" s="28"/>
      <c r="M32" s="52" t="s">
        <v>15</v>
      </c>
      <c r="N32" s="53">
        <v>830</v>
      </c>
      <c r="O32" s="53">
        <v>680</v>
      </c>
      <c r="P32" s="53">
        <v>550</v>
      </c>
      <c r="Q32" s="53">
        <v>520</v>
      </c>
      <c r="R32" s="53">
        <v>670</v>
      </c>
      <c r="S32" s="53">
        <v>710</v>
      </c>
      <c r="T32" s="29"/>
      <c r="U32" s="54"/>
    </row>
    <row r="33" spans="2:21" ht="15" customHeight="1" x14ac:dyDescent="0.2">
      <c r="B33" s="28"/>
      <c r="C33" s="50" t="s">
        <v>47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29"/>
      <c r="L33" s="28"/>
      <c r="M33" s="50" t="s">
        <v>47</v>
      </c>
      <c r="N33" s="146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29"/>
    </row>
    <row r="34" spans="2:21" ht="15" customHeight="1" x14ac:dyDescent="0.2">
      <c r="B34" s="28"/>
      <c r="C34" s="56" t="s">
        <v>48</v>
      </c>
      <c r="D34" s="57">
        <v>120</v>
      </c>
      <c r="E34" s="57">
        <v>40</v>
      </c>
      <c r="F34" s="57">
        <v>10</v>
      </c>
      <c r="G34" s="57">
        <v>0</v>
      </c>
      <c r="H34" s="57">
        <v>0</v>
      </c>
      <c r="I34" s="57">
        <v>0</v>
      </c>
      <c r="J34" s="29"/>
      <c r="L34" s="28"/>
      <c r="M34" s="56" t="s">
        <v>48</v>
      </c>
      <c r="N34" s="57">
        <v>30</v>
      </c>
      <c r="O34" s="57">
        <v>10</v>
      </c>
      <c r="P34" s="57">
        <v>0</v>
      </c>
      <c r="Q34" s="147">
        <v>0</v>
      </c>
      <c r="R34" s="57">
        <v>0</v>
      </c>
      <c r="S34" s="57">
        <v>0</v>
      </c>
      <c r="T34" s="29"/>
    </row>
    <row r="35" spans="2:21" ht="15" customHeight="1" x14ac:dyDescent="0.2">
      <c r="B35" s="28"/>
      <c r="C35" s="50" t="s">
        <v>49</v>
      </c>
      <c r="D35" s="55">
        <v>0</v>
      </c>
      <c r="E35" s="55">
        <v>250</v>
      </c>
      <c r="F35" s="55">
        <v>460</v>
      </c>
      <c r="G35" s="55">
        <v>430</v>
      </c>
      <c r="H35" s="55">
        <v>370</v>
      </c>
      <c r="I35" s="55">
        <v>280</v>
      </c>
      <c r="J35" s="29"/>
      <c r="L35" s="28"/>
      <c r="M35" s="50" t="s">
        <v>49</v>
      </c>
      <c r="N35" s="55">
        <v>0</v>
      </c>
      <c r="O35" s="55">
        <v>90</v>
      </c>
      <c r="P35" s="55">
        <v>160</v>
      </c>
      <c r="Q35" s="55">
        <v>150</v>
      </c>
      <c r="R35" s="55">
        <v>130</v>
      </c>
      <c r="S35" s="55">
        <v>100</v>
      </c>
      <c r="T35" s="29"/>
    </row>
    <row r="36" spans="2:21" ht="15" customHeight="1" x14ac:dyDescent="0.2">
      <c r="B36" s="28"/>
      <c r="C36" s="56" t="s">
        <v>50</v>
      </c>
      <c r="D36" s="57">
        <v>10</v>
      </c>
      <c r="E36" s="147">
        <v>0</v>
      </c>
      <c r="F36" s="57">
        <v>0</v>
      </c>
      <c r="G36" s="57">
        <v>0</v>
      </c>
      <c r="H36" s="57">
        <v>0</v>
      </c>
      <c r="I36" s="57">
        <v>0</v>
      </c>
      <c r="J36" s="29"/>
      <c r="L36" s="28"/>
      <c r="M36" s="56" t="s">
        <v>50</v>
      </c>
      <c r="N36" s="147">
        <v>10</v>
      </c>
      <c r="O36" s="147">
        <v>0</v>
      </c>
      <c r="P36" s="57">
        <v>0</v>
      </c>
      <c r="Q36" s="57">
        <v>0</v>
      </c>
      <c r="R36" s="57">
        <v>0</v>
      </c>
      <c r="S36" s="57">
        <v>0</v>
      </c>
      <c r="T36" s="29"/>
    </row>
    <row r="37" spans="2:21" ht="15" customHeight="1" x14ac:dyDescent="0.2">
      <c r="B37" s="28"/>
      <c r="C37" s="50" t="s">
        <v>51</v>
      </c>
      <c r="D37" s="55">
        <v>1490</v>
      </c>
      <c r="E37" s="55">
        <v>1150</v>
      </c>
      <c r="F37" s="55">
        <v>790</v>
      </c>
      <c r="G37" s="55">
        <v>420</v>
      </c>
      <c r="H37" s="55">
        <v>190</v>
      </c>
      <c r="I37" s="55">
        <v>70</v>
      </c>
      <c r="J37" s="29"/>
      <c r="L37" s="28"/>
      <c r="M37" s="50" t="s">
        <v>51</v>
      </c>
      <c r="N37" s="55">
        <v>500</v>
      </c>
      <c r="O37" s="55">
        <v>380</v>
      </c>
      <c r="P37" s="55">
        <v>260</v>
      </c>
      <c r="Q37" s="55">
        <v>140</v>
      </c>
      <c r="R37" s="55">
        <v>60</v>
      </c>
      <c r="S37" s="55">
        <v>20</v>
      </c>
      <c r="T37" s="29"/>
    </row>
    <row r="38" spans="2:21" ht="15" customHeight="1" x14ac:dyDescent="0.2">
      <c r="B38" s="28"/>
      <c r="C38" s="127" t="s">
        <v>52</v>
      </c>
      <c r="D38" s="128">
        <v>0</v>
      </c>
      <c r="E38" s="128">
        <v>0</v>
      </c>
      <c r="F38" s="128">
        <v>0</v>
      </c>
      <c r="G38" s="128">
        <v>290</v>
      </c>
      <c r="H38" s="128">
        <v>800</v>
      </c>
      <c r="I38" s="128">
        <v>1030</v>
      </c>
      <c r="J38" s="29"/>
      <c r="L38" s="28"/>
      <c r="M38" s="127" t="s">
        <v>52</v>
      </c>
      <c r="N38" s="128">
        <v>0</v>
      </c>
      <c r="O38" s="128">
        <v>0</v>
      </c>
      <c r="P38" s="128">
        <v>0</v>
      </c>
      <c r="Q38" s="128">
        <v>140</v>
      </c>
      <c r="R38" s="128">
        <v>400</v>
      </c>
      <c r="S38" s="128">
        <v>510</v>
      </c>
      <c r="T38" s="29"/>
    </row>
    <row r="39" spans="2:21" s="131" customFormat="1" ht="15" customHeight="1" x14ac:dyDescent="0.2">
      <c r="B39" s="126"/>
      <c r="C39" s="50" t="s">
        <v>54</v>
      </c>
      <c r="D39" s="55">
        <v>10</v>
      </c>
      <c r="E39" s="146">
        <v>0</v>
      </c>
      <c r="F39" s="146">
        <v>0</v>
      </c>
      <c r="G39" s="55">
        <v>0</v>
      </c>
      <c r="H39" s="55">
        <v>0</v>
      </c>
      <c r="I39" s="55">
        <v>0</v>
      </c>
      <c r="J39" s="129"/>
      <c r="L39" s="126"/>
      <c r="M39" s="50" t="s">
        <v>54</v>
      </c>
      <c r="N39" s="146">
        <v>10</v>
      </c>
      <c r="O39" s="146">
        <v>0</v>
      </c>
      <c r="P39" s="55">
        <v>0</v>
      </c>
      <c r="Q39" s="55">
        <v>0</v>
      </c>
      <c r="R39" s="55">
        <v>0</v>
      </c>
      <c r="S39" s="55">
        <v>0</v>
      </c>
      <c r="T39" s="129"/>
    </row>
    <row r="40" spans="2:21" s="131" customFormat="1" ht="15" customHeight="1" x14ac:dyDescent="0.2">
      <c r="B40" s="126"/>
      <c r="C40" s="127" t="s">
        <v>55</v>
      </c>
      <c r="D40" s="128">
        <v>10</v>
      </c>
      <c r="E40" s="147">
        <v>0</v>
      </c>
      <c r="F40" s="128">
        <v>0</v>
      </c>
      <c r="G40" s="128">
        <v>0</v>
      </c>
      <c r="H40" s="128">
        <v>0</v>
      </c>
      <c r="I40" s="128">
        <v>0</v>
      </c>
      <c r="J40" s="129"/>
      <c r="L40" s="126"/>
      <c r="M40" s="127" t="s">
        <v>55</v>
      </c>
      <c r="N40" s="147">
        <v>0</v>
      </c>
      <c r="O40" s="147">
        <v>0</v>
      </c>
      <c r="P40" s="128">
        <v>0</v>
      </c>
      <c r="Q40" s="128">
        <v>0</v>
      </c>
      <c r="R40" s="128">
        <v>0</v>
      </c>
      <c r="S40" s="128">
        <v>0</v>
      </c>
      <c r="T40" s="129"/>
    </row>
    <row r="41" spans="2:21" s="131" customFormat="1" ht="15" customHeight="1" x14ac:dyDescent="0.2">
      <c r="B41" s="126"/>
      <c r="C41" s="50" t="s">
        <v>56</v>
      </c>
      <c r="D41" s="55">
        <v>310</v>
      </c>
      <c r="E41" s="55">
        <v>260</v>
      </c>
      <c r="F41" s="55">
        <v>280</v>
      </c>
      <c r="G41" s="55">
        <v>240</v>
      </c>
      <c r="H41" s="55">
        <v>260</v>
      </c>
      <c r="I41" s="55">
        <v>240</v>
      </c>
      <c r="J41" s="129"/>
      <c r="L41" s="126"/>
      <c r="M41" s="50" t="s">
        <v>56</v>
      </c>
      <c r="N41" s="55">
        <v>100</v>
      </c>
      <c r="O41" s="55">
        <v>80</v>
      </c>
      <c r="P41" s="55">
        <v>90</v>
      </c>
      <c r="Q41" s="55">
        <v>80</v>
      </c>
      <c r="R41" s="55">
        <v>80</v>
      </c>
      <c r="S41" s="55">
        <v>80</v>
      </c>
      <c r="T41" s="129"/>
    </row>
    <row r="42" spans="2:21" s="91" customFormat="1" ht="15" customHeight="1" x14ac:dyDescent="0.2">
      <c r="B42" s="85"/>
      <c r="C42" s="56" t="s">
        <v>9</v>
      </c>
      <c r="D42" s="57">
        <v>540</v>
      </c>
      <c r="E42" s="57">
        <v>340</v>
      </c>
      <c r="F42" s="57">
        <v>110</v>
      </c>
      <c r="G42" s="57">
        <v>20</v>
      </c>
      <c r="H42" s="157">
        <v>0</v>
      </c>
      <c r="I42" s="157">
        <v>0</v>
      </c>
      <c r="J42" s="84"/>
      <c r="L42" s="85"/>
      <c r="M42" s="56" t="s">
        <v>9</v>
      </c>
      <c r="N42" s="57">
        <v>180</v>
      </c>
      <c r="O42" s="57">
        <v>120</v>
      </c>
      <c r="P42" s="57">
        <v>40</v>
      </c>
      <c r="Q42" s="157">
        <v>10</v>
      </c>
      <c r="R42" s="157">
        <v>0</v>
      </c>
      <c r="S42" s="157">
        <v>0</v>
      </c>
      <c r="T42" s="84"/>
    </row>
    <row r="43" spans="2:21" ht="7.5" customHeight="1" thickBot="1" x14ac:dyDescent="0.25">
      <c r="B43" s="28"/>
      <c r="C43" s="43"/>
      <c r="D43" s="58"/>
      <c r="E43" s="58"/>
      <c r="F43" s="58"/>
      <c r="G43" s="58"/>
      <c r="H43" s="58"/>
      <c r="I43" s="58"/>
      <c r="J43" s="29"/>
      <c r="K43" s="31"/>
      <c r="L43" s="28"/>
      <c r="M43" s="43"/>
      <c r="N43" s="58"/>
      <c r="O43" s="58"/>
      <c r="P43" s="58"/>
      <c r="Q43" s="58"/>
      <c r="R43" s="58"/>
      <c r="S43" s="58"/>
      <c r="T43" s="29"/>
    </row>
    <row r="44" spans="2:21" ht="7.5" customHeight="1" x14ac:dyDescent="0.2">
      <c r="B44" s="28"/>
      <c r="C44" s="31"/>
      <c r="D44" s="59"/>
      <c r="E44" s="59"/>
      <c r="F44" s="59"/>
      <c r="G44" s="59"/>
      <c r="H44" s="59"/>
      <c r="I44" s="59"/>
      <c r="J44" s="29"/>
      <c r="K44" s="31"/>
      <c r="L44" s="28"/>
      <c r="M44" s="31"/>
      <c r="N44" s="59"/>
      <c r="O44" s="59"/>
      <c r="P44" s="59"/>
      <c r="Q44" s="59"/>
      <c r="R44" s="59"/>
      <c r="S44" s="59"/>
      <c r="T44" s="29"/>
    </row>
    <row r="45" spans="2:21" ht="15" customHeight="1" x14ac:dyDescent="0.2">
      <c r="B45" s="28"/>
      <c r="C45" s="52" t="s">
        <v>58</v>
      </c>
      <c r="D45" s="53">
        <v>2450</v>
      </c>
      <c r="E45" s="53">
        <v>2070</v>
      </c>
      <c r="F45" s="53">
        <v>1830</v>
      </c>
      <c r="G45" s="53">
        <v>1830</v>
      </c>
      <c r="H45" s="53">
        <v>2260</v>
      </c>
      <c r="I45" s="53">
        <v>2380</v>
      </c>
      <c r="J45" s="29"/>
      <c r="K45" s="54"/>
      <c r="L45" s="28"/>
      <c r="M45" s="52" t="s">
        <v>14</v>
      </c>
      <c r="N45" s="53">
        <v>960</v>
      </c>
      <c r="O45" s="53">
        <v>720</v>
      </c>
      <c r="P45" s="53">
        <v>540</v>
      </c>
      <c r="Q45" s="53">
        <v>490</v>
      </c>
      <c r="R45" s="53">
        <v>650</v>
      </c>
      <c r="S45" s="53">
        <v>690</v>
      </c>
      <c r="T45" s="29"/>
      <c r="U45" s="54"/>
    </row>
    <row r="46" spans="2:21" ht="15" customHeight="1" x14ac:dyDescent="0.2">
      <c r="B46" s="28"/>
      <c r="C46" s="50" t="s">
        <v>47</v>
      </c>
      <c r="D46" s="146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29"/>
      <c r="L46" s="28"/>
      <c r="M46" s="50" t="s">
        <v>47</v>
      </c>
      <c r="N46" s="55">
        <v>10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29"/>
    </row>
    <row r="47" spans="2:21" ht="15" customHeight="1" x14ac:dyDescent="0.2">
      <c r="B47" s="28"/>
      <c r="C47" s="56" t="s">
        <v>48</v>
      </c>
      <c r="D47" s="57">
        <v>50</v>
      </c>
      <c r="E47" s="57">
        <v>20</v>
      </c>
      <c r="F47" s="57">
        <v>10</v>
      </c>
      <c r="G47" s="147">
        <v>0</v>
      </c>
      <c r="H47" s="57">
        <v>0</v>
      </c>
      <c r="I47" s="57">
        <v>0</v>
      </c>
      <c r="J47" s="29"/>
      <c r="L47" s="28"/>
      <c r="M47" s="56" t="s">
        <v>48</v>
      </c>
      <c r="N47" s="57">
        <v>30</v>
      </c>
      <c r="O47" s="57">
        <v>10</v>
      </c>
      <c r="P47" s="147">
        <v>0</v>
      </c>
      <c r="Q47" s="147">
        <v>0</v>
      </c>
      <c r="R47" s="57">
        <v>0</v>
      </c>
      <c r="S47" s="57">
        <v>0</v>
      </c>
      <c r="T47" s="29"/>
    </row>
    <row r="48" spans="2:21" ht="15" customHeight="1" x14ac:dyDescent="0.2">
      <c r="B48" s="28"/>
      <c r="C48" s="50" t="s">
        <v>49</v>
      </c>
      <c r="D48" s="55">
        <v>0</v>
      </c>
      <c r="E48" s="55">
        <v>190</v>
      </c>
      <c r="F48" s="55">
        <v>350</v>
      </c>
      <c r="G48" s="55">
        <v>320</v>
      </c>
      <c r="H48" s="55">
        <v>280</v>
      </c>
      <c r="I48" s="55">
        <v>210</v>
      </c>
      <c r="J48" s="29"/>
      <c r="L48" s="28"/>
      <c r="M48" s="50" t="s">
        <v>49</v>
      </c>
      <c r="N48" s="55">
        <v>0</v>
      </c>
      <c r="O48" s="55">
        <v>60</v>
      </c>
      <c r="P48" s="55">
        <v>110</v>
      </c>
      <c r="Q48" s="55">
        <v>100</v>
      </c>
      <c r="R48" s="55">
        <v>90</v>
      </c>
      <c r="S48" s="55">
        <v>70</v>
      </c>
      <c r="T48" s="29"/>
    </row>
    <row r="49" spans="2:21" ht="15" customHeight="1" x14ac:dyDescent="0.25">
      <c r="B49" s="28"/>
      <c r="C49" s="56" t="s">
        <v>50</v>
      </c>
      <c r="D49" s="147">
        <v>10</v>
      </c>
      <c r="E49" s="147">
        <v>0</v>
      </c>
      <c r="F49" s="57">
        <v>0</v>
      </c>
      <c r="G49" s="57">
        <v>0</v>
      </c>
      <c r="H49" s="57">
        <v>0</v>
      </c>
      <c r="I49" s="57">
        <v>0</v>
      </c>
      <c r="J49" s="29"/>
      <c r="K49" s="37"/>
      <c r="L49" s="28"/>
      <c r="M49" s="56" t="s">
        <v>50</v>
      </c>
      <c r="N49" s="147">
        <v>0</v>
      </c>
      <c r="O49" s="147">
        <v>0</v>
      </c>
      <c r="P49" s="57">
        <v>0</v>
      </c>
      <c r="Q49" s="57">
        <v>0</v>
      </c>
      <c r="R49" s="57">
        <v>0</v>
      </c>
      <c r="S49" s="57">
        <v>0</v>
      </c>
      <c r="T49" s="29"/>
    </row>
    <row r="50" spans="2:21" ht="15" customHeight="1" x14ac:dyDescent="0.2">
      <c r="B50" s="28"/>
      <c r="C50" s="50" t="s">
        <v>51</v>
      </c>
      <c r="D50" s="55">
        <v>1120</v>
      </c>
      <c r="E50" s="55">
        <v>910</v>
      </c>
      <c r="F50" s="55">
        <v>630</v>
      </c>
      <c r="G50" s="55">
        <v>330</v>
      </c>
      <c r="H50" s="55">
        <v>150</v>
      </c>
      <c r="I50" s="55">
        <v>60</v>
      </c>
      <c r="J50" s="29"/>
      <c r="L50" s="28"/>
      <c r="M50" s="50" t="s">
        <v>51</v>
      </c>
      <c r="N50" s="55">
        <v>610</v>
      </c>
      <c r="O50" s="55">
        <v>430</v>
      </c>
      <c r="P50" s="55">
        <v>300</v>
      </c>
      <c r="Q50" s="55">
        <v>160</v>
      </c>
      <c r="R50" s="55">
        <v>70</v>
      </c>
      <c r="S50" s="55">
        <v>30</v>
      </c>
      <c r="T50" s="29"/>
    </row>
    <row r="51" spans="2:21" ht="15" customHeight="1" x14ac:dyDescent="0.2">
      <c r="B51" s="28"/>
      <c r="C51" s="127" t="s">
        <v>52</v>
      </c>
      <c r="D51" s="128">
        <v>0</v>
      </c>
      <c r="E51" s="128">
        <v>0</v>
      </c>
      <c r="F51" s="128">
        <v>0</v>
      </c>
      <c r="G51" s="128">
        <v>480</v>
      </c>
      <c r="H51" s="128">
        <v>1110</v>
      </c>
      <c r="I51" s="128">
        <v>1430</v>
      </c>
      <c r="J51" s="29"/>
      <c r="L51" s="28"/>
      <c r="M51" s="127" t="s">
        <v>52</v>
      </c>
      <c r="N51" s="128">
        <v>0</v>
      </c>
      <c r="O51" s="128">
        <v>0</v>
      </c>
      <c r="P51" s="128">
        <v>0</v>
      </c>
      <c r="Q51" s="128">
        <v>140</v>
      </c>
      <c r="R51" s="128">
        <v>400</v>
      </c>
      <c r="S51" s="128">
        <v>510</v>
      </c>
      <c r="T51" s="29"/>
    </row>
    <row r="52" spans="2:21" s="131" customFormat="1" ht="15" customHeight="1" x14ac:dyDescent="0.2">
      <c r="B52" s="126"/>
      <c r="C52" s="50" t="s">
        <v>54</v>
      </c>
      <c r="D52" s="55">
        <v>20</v>
      </c>
      <c r="E52" s="146">
        <v>10</v>
      </c>
      <c r="F52" s="55">
        <v>0</v>
      </c>
      <c r="G52" s="55">
        <v>0</v>
      </c>
      <c r="H52" s="55">
        <v>0</v>
      </c>
      <c r="I52" s="55">
        <v>0</v>
      </c>
      <c r="J52" s="129"/>
      <c r="L52" s="126"/>
      <c r="M52" s="50" t="s">
        <v>54</v>
      </c>
      <c r="N52" s="146">
        <v>10</v>
      </c>
      <c r="O52" s="146">
        <v>0</v>
      </c>
      <c r="P52" s="146">
        <v>0</v>
      </c>
      <c r="Q52" s="55">
        <v>0</v>
      </c>
      <c r="R52" s="55">
        <v>0</v>
      </c>
      <c r="S52" s="55">
        <v>0</v>
      </c>
      <c r="T52" s="129"/>
    </row>
    <row r="53" spans="2:21" s="131" customFormat="1" ht="15" customHeight="1" x14ac:dyDescent="0.2">
      <c r="B53" s="126"/>
      <c r="C53" s="127" t="s">
        <v>55</v>
      </c>
      <c r="D53" s="128">
        <v>20</v>
      </c>
      <c r="E53" s="147">
        <v>0</v>
      </c>
      <c r="F53" s="128">
        <v>0</v>
      </c>
      <c r="G53" s="128">
        <v>0</v>
      </c>
      <c r="H53" s="128">
        <v>0</v>
      </c>
      <c r="I53" s="128">
        <v>0</v>
      </c>
      <c r="J53" s="129"/>
      <c r="L53" s="126"/>
      <c r="M53" s="127" t="s">
        <v>55</v>
      </c>
      <c r="N53" s="128">
        <v>0</v>
      </c>
      <c r="O53" s="147">
        <v>0</v>
      </c>
      <c r="P53" s="128">
        <v>0</v>
      </c>
      <c r="Q53" s="128">
        <v>0</v>
      </c>
      <c r="R53" s="128">
        <v>0</v>
      </c>
      <c r="S53" s="128">
        <v>0</v>
      </c>
      <c r="T53" s="129"/>
    </row>
    <row r="54" spans="2:21" s="131" customFormat="1" ht="15" customHeight="1" x14ac:dyDescent="0.2">
      <c r="B54" s="126"/>
      <c r="C54" s="50" t="s">
        <v>56</v>
      </c>
      <c r="D54" s="55">
        <v>870</v>
      </c>
      <c r="E54" s="55">
        <v>720</v>
      </c>
      <c r="F54" s="55">
        <v>770</v>
      </c>
      <c r="G54" s="55">
        <v>680</v>
      </c>
      <c r="H54" s="55">
        <v>720</v>
      </c>
      <c r="I54" s="55">
        <v>680</v>
      </c>
      <c r="J54" s="129"/>
      <c r="L54" s="126"/>
      <c r="M54" s="50" t="s">
        <v>56</v>
      </c>
      <c r="N54" s="55">
        <v>100</v>
      </c>
      <c r="O54" s="55">
        <v>90</v>
      </c>
      <c r="P54" s="55">
        <v>90</v>
      </c>
      <c r="Q54" s="55">
        <v>80</v>
      </c>
      <c r="R54" s="55">
        <v>90</v>
      </c>
      <c r="S54" s="55">
        <v>80</v>
      </c>
      <c r="T54" s="129"/>
    </row>
    <row r="55" spans="2:21" s="91" customFormat="1" ht="15" customHeight="1" x14ac:dyDescent="0.2">
      <c r="B55" s="85"/>
      <c r="C55" s="56" t="s">
        <v>9</v>
      </c>
      <c r="D55" s="57">
        <v>360</v>
      </c>
      <c r="E55" s="57">
        <v>220</v>
      </c>
      <c r="F55" s="57">
        <v>70</v>
      </c>
      <c r="G55" s="57">
        <v>20</v>
      </c>
      <c r="H55" s="157">
        <v>0</v>
      </c>
      <c r="I55" s="157" t="s">
        <v>60</v>
      </c>
      <c r="J55" s="84"/>
      <c r="L55" s="85"/>
      <c r="M55" s="56" t="s">
        <v>9</v>
      </c>
      <c r="N55" s="57">
        <v>200</v>
      </c>
      <c r="O55" s="57">
        <v>130</v>
      </c>
      <c r="P55" s="57">
        <v>40</v>
      </c>
      <c r="Q55" s="57">
        <v>10</v>
      </c>
      <c r="R55" s="157">
        <v>0</v>
      </c>
      <c r="S55" s="157">
        <v>0</v>
      </c>
      <c r="T55" s="84"/>
    </row>
    <row r="56" spans="2:21" ht="7.5" customHeight="1" thickBot="1" x14ac:dyDescent="0.25">
      <c r="B56" s="28"/>
      <c r="C56" s="43"/>
      <c r="D56" s="58"/>
      <c r="E56" s="58"/>
      <c r="F56" s="58"/>
      <c r="G56" s="58"/>
      <c r="H56" s="58"/>
      <c r="I56" s="58"/>
      <c r="J56" s="29"/>
      <c r="K56" s="31"/>
      <c r="L56" s="28"/>
      <c r="M56" s="43"/>
      <c r="N56" s="58"/>
      <c r="O56" s="58"/>
      <c r="P56" s="58"/>
      <c r="Q56" s="58"/>
      <c r="R56" s="58"/>
      <c r="S56" s="58"/>
      <c r="T56" s="29"/>
    </row>
    <row r="57" spans="2:21" ht="7.5" customHeight="1" x14ac:dyDescent="0.2">
      <c r="B57" s="28"/>
      <c r="C57" s="31"/>
      <c r="D57" s="59"/>
      <c r="E57" s="59"/>
      <c r="F57" s="59"/>
      <c r="G57" s="59"/>
      <c r="H57" s="59"/>
      <c r="I57" s="59"/>
      <c r="J57" s="29"/>
      <c r="K57" s="31"/>
      <c r="L57" s="28"/>
      <c r="M57" s="31"/>
      <c r="N57" s="59"/>
      <c r="O57" s="59"/>
      <c r="P57" s="59"/>
      <c r="Q57" s="59"/>
      <c r="R57" s="59"/>
      <c r="S57" s="59"/>
      <c r="T57" s="29"/>
    </row>
    <row r="58" spans="2:21" ht="15" customHeight="1" x14ac:dyDescent="0.2">
      <c r="B58" s="28"/>
      <c r="C58" s="52" t="s">
        <v>7</v>
      </c>
      <c r="D58" s="53">
        <v>4920</v>
      </c>
      <c r="E58" s="53">
        <v>5560</v>
      </c>
      <c r="F58" s="53">
        <v>5060</v>
      </c>
      <c r="G58" s="53">
        <v>3950</v>
      </c>
      <c r="H58" s="53">
        <v>3450</v>
      </c>
      <c r="I58" s="53">
        <v>2880</v>
      </c>
      <c r="J58" s="29"/>
      <c r="K58" s="54"/>
      <c r="L58" s="28"/>
      <c r="M58" s="52" t="s">
        <v>13</v>
      </c>
      <c r="N58" s="53">
        <v>1020</v>
      </c>
      <c r="O58" s="53">
        <v>830</v>
      </c>
      <c r="P58" s="53">
        <v>600</v>
      </c>
      <c r="Q58" s="53">
        <v>550</v>
      </c>
      <c r="R58" s="53">
        <v>720</v>
      </c>
      <c r="S58" s="53">
        <v>760</v>
      </c>
      <c r="T58" s="29"/>
      <c r="U58" s="54"/>
    </row>
    <row r="59" spans="2:21" ht="15" customHeight="1" x14ac:dyDescent="0.2">
      <c r="B59" s="28"/>
      <c r="C59" s="50" t="s">
        <v>47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29"/>
      <c r="L59" s="28"/>
      <c r="M59" s="50" t="s">
        <v>47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29"/>
    </row>
    <row r="60" spans="2:21" ht="15" customHeight="1" x14ac:dyDescent="0.2">
      <c r="B60" s="28"/>
      <c r="C60" s="56" t="s">
        <v>48</v>
      </c>
      <c r="D60" s="57">
        <v>340</v>
      </c>
      <c r="E60" s="57">
        <v>100</v>
      </c>
      <c r="F60" s="57">
        <v>10</v>
      </c>
      <c r="G60" s="57">
        <v>0</v>
      </c>
      <c r="H60" s="57">
        <v>0</v>
      </c>
      <c r="I60" s="57">
        <v>0</v>
      </c>
      <c r="J60" s="29"/>
      <c r="L60" s="28"/>
      <c r="M60" s="56" t="s">
        <v>48</v>
      </c>
      <c r="N60" s="57">
        <v>40</v>
      </c>
      <c r="O60" s="57">
        <v>20</v>
      </c>
      <c r="P60" s="57">
        <v>0</v>
      </c>
      <c r="Q60" s="147">
        <v>0</v>
      </c>
      <c r="R60" s="57">
        <v>0</v>
      </c>
      <c r="S60" s="57">
        <v>0</v>
      </c>
      <c r="T60" s="29"/>
    </row>
    <row r="61" spans="2:21" ht="15" customHeight="1" x14ac:dyDescent="0.2">
      <c r="B61" s="28"/>
      <c r="C61" s="50" t="s">
        <v>49</v>
      </c>
      <c r="D61" s="55">
        <v>0</v>
      </c>
      <c r="E61" s="55">
        <v>1900</v>
      </c>
      <c r="F61" s="55">
        <v>2800</v>
      </c>
      <c r="G61" s="55">
        <v>2300</v>
      </c>
      <c r="H61" s="55">
        <v>1600</v>
      </c>
      <c r="I61" s="55">
        <v>950</v>
      </c>
      <c r="J61" s="29"/>
      <c r="L61" s="28"/>
      <c r="M61" s="50" t="s">
        <v>49</v>
      </c>
      <c r="N61" s="55">
        <v>0</v>
      </c>
      <c r="O61" s="55">
        <v>100</v>
      </c>
      <c r="P61" s="55">
        <v>180</v>
      </c>
      <c r="Q61" s="55">
        <v>170</v>
      </c>
      <c r="R61" s="55">
        <v>140</v>
      </c>
      <c r="S61" s="55">
        <v>110</v>
      </c>
      <c r="T61" s="29"/>
    </row>
    <row r="62" spans="2:21" ht="15" customHeight="1" x14ac:dyDescent="0.2">
      <c r="B62" s="28"/>
      <c r="C62" s="56" t="s">
        <v>50</v>
      </c>
      <c r="D62" s="57">
        <v>50</v>
      </c>
      <c r="E62" s="57">
        <v>10</v>
      </c>
      <c r="F62" s="57">
        <v>0</v>
      </c>
      <c r="G62" s="57">
        <v>0</v>
      </c>
      <c r="H62" s="57">
        <v>0</v>
      </c>
      <c r="I62" s="57">
        <v>0</v>
      </c>
      <c r="J62" s="29"/>
      <c r="L62" s="28"/>
      <c r="M62" s="56" t="s">
        <v>50</v>
      </c>
      <c r="N62" s="147">
        <v>10</v>
      </c>
      <c r="O62" s="147">
        <v>0</v>
      </c>
      <c r="P62" s="57">
        <v>0</v>
      </c>
      <c r="Q62" s="57">
        <v>0</v>
      </c>
      <c r="R62" s="57">
        <v>0</v>
      </c>
      <c r="S62" s="57">
        <v>0</v>
      </c>
      <c r="T62" s="29"/>
    </row>
    <row r="63" spans="2:21" ht="15" customHeight="1" x14ac:dyDescent="0.2">
      <c r="B63" s="28"/>
      <c r="C63" s="50" t="s">
        <v>51</v>
      </c>
      <c r="D63" s="55">
        <v>1790</v>
      </c>
      <c r="E63" s="55">
        <v>1600</v>
      </c>
      <c r="F63" s="55">
        <v>1150</v>
      </c>
      <c r="G63" s="55">
        <v>700</v>
      </c>
      <c r="H63" s="55">
        <v>300</v>
      </c>
      <c r="I63" s="55">
        <v>100</v>
      </c>
      <c r="J63" s="29"/>
      <c r="L63" s="28"/>
      <c r="M63" s="50" t="s">
        <v>51</v>
      </c>
      <c r="N63" s="55">
        <v>570</v>
      </c>
      <c r="O63" s="55">
        <v>440</v>
      </c>
      <c r="P63" s="55">
        <v>300</v>
      </c>
      <c r="Q63" s="55">
        <v>160</v>
      </c>
      <c r="R63" s="55">
        <v>70</v>
      </c>
      <c r="S63" s="55">
        <v>30</v>
      </c>
      <c r="T63" s="29"/>
    </row>
    <row r="64" spans="2:21" ht="15" customHeight="1" x14ac:dyDescent="0.2">
      <c r="B64" s="28"/>
      <c r="C64" s="127" t="s">
        <v>52</v>
      </c>
      <c r="D64" s="128">
        <v>0</v>
      </c>
      <c r="E64" s="128">
        <v>0</v>
      </c>
      <c r="F64" s="128">
        <v>0</v>
      </c>
      <c r="G64" s="128">
        <v>500</v>
      </c>
      <c r="H64" s="128">
        <v>1400</v>
      </c>
      <c r="I64" s="128">
        <v>1800</v>
      </c>
      <c r="J64" s="29"/>
      <c r="L64" s="28"/>
      <c r="M64" s="127" t="s">
        <v>52</v>
      </c>
      <c r="N64" s="128">
        <v>0</v>
      </c>
      <c r="O64" s="128">
        <v>0</v>
      </c>
      <c r="P64" s="128">
        <v>0</v>
      </c>
      <c r="Q64" s="128">
        <v>160</v>
      </c>
      <c r="R64" s="128">
        <v>450</v>
      </c>
      <c r="S64" s="128">
        <v>570</v>
      </c>
      <c r="T64" s="29"/>
    </row>
    <row r="65" spans="2:20" s="131" customFormat="1" ht="15" customHeight="1" x14ac:dyDescent="0.2">
      <c r="B65" s="126"/>
      <c r="C65" s="50" t="s">
        <v>54</v>
      </c>
      <c r="D65" s="55">
        <v>860</v>
      </c>
      <c r="E65" s="55">
        <v>750</v>
      </c>
      <c r="F65" s="55">
        <v>500</v>
      </c>
      <c r="G65" s="55">
        <v>250</v>
      </c>
      <c r="H65" s="55">
        <v>100</v>
      </c>
      <c r="I65" s="55">
        <v>20</v>
      </c>
      <c r="J65" s="129"/>
      <c r="L65" s="126"/>
      <c r="M65" s="50" t="s">
        <v>54</v>
      </c>
      <c r="N65" s="55">
        <v>20</v>
      </c>
      <c r="O65" s="146">
        <v>10</v>
      </c>
      <c r="P65" s="146">
        <v>0</v>
      </c>
      <c r="Q65" s="55">
        <v>0</v>
      </c>
      <c r="R65" s="55">
        <v>0</v>
      </c>
      <c r="S65" s="55">
        <v>0</v>
      </c>
      <c r="T65" s="129"/>
    </row>
    <row r="66" spans="2:20" s="131" customFormat="1" ht="15" customHeight="1" x14ac:dyDescent="0.2">
      <c r="B66" s="126"/>
      <c r="C66" s="127" t="s">
        <v>55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  <c r="I66" s="128">
        <v>0</v>
      </c>
      <c r="J66" s="129"/>
      <c r="L66" s="126"/>
      <c r="M66" s="127" t="s">
        <v>55</v>
      </c>
      <c r="N66" s="128">
        <v>0</v>
      </c>
      <c r="O66" s="147">
        <v>0</v>
      </c>
      <c r="P66" s="128">
        <v>0</v>
      </c>
      <c r="Q66" s="128">
        <v>0</v>
      </c>
      <c r="R66" s="128">
        <v>0</v>
      </c>
      <c r="S66" s="128">
        <v>0</v>
      </c>
      <c r="T66" s="129"/>
    </row>
    <row r="67" spans="2:20" s="131" customFormat="1" ht="15" customHeight="1" x14ac:dyDescent="0.2">
      <c r="B67" s="126"/>
      <c r="C67" s="50" t="s">
        <v>56</v>
      </c>
      <c r="D67" s="55">
        <v>10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129"/>
      <c r="L67" s="126"/>
      <c r="M67" s="50" t="s">
        <v>56</v>
      </c>
      <c r="N67" s="55">
        <v>70</v>
      </c>
      <c r="O67" s="55">
        <v>60</v>
      </c>
      <c r="P67" s="55">
        <v>60</v>
      </c>
      <c r="Q67" s="55">
        <v>50</v>
      </c>
      <c r="R67" s="55">
        <v>60</v>
      </c>
      <c r="S67" s="55">
        <v>50</v>
      </c>
      <c r="T67" s="129"/>
    </row>
    <row r="68" spans="2:20" s="91" customFormat="1" ht="15" customHeight="1" x14ac:dyDescent="0.2">
      <c r="B68" s="85"/>
      <c r="C68" s="56" t="s">
        <v>9</v>
      </c>
      <c r="D68" s="57">
        <v>1870</v>
      </c>
      <c r="E68" s="57">
        <v>1200</v>
      </c>
      <c r="F68" s="57">
        <v>600</v>
      </c>
      <c r="G68" s="57">
        <v>200</v>
      </c>
      <c r="H68" s="57">
        <v>50</v>
      </c>
      <c r="I68" s="57">
        <v>10</v>
      </c>
      <c r="J68" s="84"/>
      <c r="L68" s="85"/>
      <c r="M68" s="56" t="s">
        <v>9</v>
      </c>
      <c r="N68" s="57">
        <v>310</v>
      </c>
      <c r="O68" s="57">
        <v>200</v>
      </c>
      <c r="P68" s="57">
        <v>60</v>
      </c>
      <c r="Q68" s="57">
        <v>10</v>
      </c>
      <c r="R68" s="157">
        <v>0</v>
      </c>
      <c r="S68" s="157">
        <v>0</v>
      </c>
      <c r="T68" s="84"/>
    </row>
    <row r="69" spans="2:20" ht="13.5" thickBot="1" x14ac:dyDescent="0.25">
      <c r="B69" s="47"/>
      <c r="C69" s="48"/>
      <c r="D69" s="48"/>
      <c r="E69" s="48"/>
      <c r="F69" s="48"/>
      <c r="G69" s="48"/>
      <c r="H69" s="48"/>
      <c r="I69" s="48"/>
      <c r="J69" s="49"/>
      <c r="L69" s="47"/>
      <c r="M69" s="48"/>
      <c r="N69" s="48"/>
      <c r="O69" s="48"/>
      <c r="P69" s="48"/>
      <c r="Q69" s="48"/>
      <c r="R69" s="48"/>
      <c r="S69" s="48"/>
      <c r="T69" s="49"/>
    </row>
    <row r="71" spans="2:20" x14ac:dyDescent="0.2">
      <c r="C71" s="123" t="s">
        <v>22</v>
      </c>
    </row>
  </sheetData>
  <mergeCells count="2">
    <mergeCell ref="B3:J3"/>
    <mergeCell ref="L3:T3"/>
  </mergeCells>
  <printOptions horizontalCentered="1"/>
  <pageMargins left="0.48" right="0.45" top="1" bottom="1" header="0.5" footer="0.5"/>
  <pageSetup scale="64" orientation="portrait" horizontalDpi="4294967293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T69"/>
  <sheetViews>
    <sheetView showGridLines="0" zoomScaleNormal="10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27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3.5" thickBot="1" x14ac:dyDescent="0.25"/>
    <row r="2" spans="2:20" x14ac:dyDescent="0.2">
      <c r="B2" s="24"/>
      <c r="C2" s="25"/>
      <c r="D2" s="25"/>
      <c r="E2" s="25"/>
      <c r="F2" s="25"/>
      <c r="G2" s="25"/>
      <c r="H2" s="25"/>
      <c r="I2" s="25"/>
      <c r="J2" s="26"/>
      <c r="K2" s="31"/>
      <c r="L2" s="24"/>
      <c r="M2" s="25"/>
      <c r="N2" s="25"/>
      <c r="O2" s="25"/>
      <c r="P2" s="25"/>
      <c r="Q2" s="25"/>
      <c r="R2" s="25"/>
      <c r="S2" s="25"/>
      <c r="T2" s="26"/>
    </row>
    <row r="3" spans="2:20" ht="15" x14ac:dyDescent="0.25">
      <c r="B3" s="168" t="s">
        <v>31</v>
      </c>
      <c r="C3" s="169"/>
      <c r="D3" s="169"/>
      <c r="E3" s="169"/>
      <c r="F3" s="169"/>
      <c r="G3" s="169"/>
      <c r="H3" s="169"/>
      <c r="I3" s="169"/>
      <c r="J3" s="170"/>
      <c r="K3" s="31"/>
      <c r="L3" s="168" t="s">
        <v>31</v>
      </c>
      <c r="M3" s="169"/>
      <c r="N3" s="169"/>
      <c r="O3" s="169"/>
      <c r="P3" s="169"/>
      <c r="Q3" s="169"/>
      <c r="R3" s="169"/>
      <c r="S3" s="169"/>
      <c r="T3" s="170"/>
    </row>
    <row r="4" spans="2:20" x14ac:dyDescent="0.2">
      <c r="B4" s="28"/>
      <c r="C4" s="31"/>
      <c r="D4" s="31"/>
      <c r="E4" s="31"/>
      <c r="F4" s="31"/>
      <c r="G4" s="31"/>
      <c r="H4" s="31"/>
      <c r="I4" s="31"/>
      <c r="J4" s="29"/>
      <c r="K4" s="31"/>
      <c r="L4" s="28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  <c r="K5" s="31"/>
      <c r="L5" s="28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53">
        <v>173250</v>
      </c>
      <c r="E6" s="53">
        <v>185840</v>
      </c>
      <c r="F6" s="53">
        <v>197250</v>
      </c>
      <c r="G6" s="53">
        <v>208080</v>
      </c>
      <c r="H6" s="53">
        <v>220450</v>
      </c>
      <c r="I6" s="53">
        <v>232600</v>
      </c>
      <c r="J6" s="29"/>
      <c r="K6" s="31"/>
      <c r="L6" s="28"/>
      <c r="M6" s="52" t="s">
        <v>46</v>
      </c>
      <c r="N6" s="53">
        <v>25390</v>
      </c>
      <c r="O6" s="53">
        <v>27290</v>
      </c>
      <c r="P6" s="53">
        <v>28810</v>
      </c>
      <c r="Q6" s="53">
        <v>30110</v>
      </c>
      <c r="R6" s="53">
        <v>31670</v>
      </c>
      <c r="S6" s="53">
        <v>33220</v>
      </c>
      <c r="T6" s="29"/>
    </row>
    <row r="7" spans="2:20" ht="15" customHeight="1" x14ac:dyDescent="0.2">
      <c r="B7" s="28"/>
      <c r="C7" s="50" t="s">
        <v>47</v>
      </c>
      <c r="D7" s="55">
        <v>42340</v>
      </c>
      <c r="E7" s="55">
        <v>42340</v>
      </c>
      <c r="F7" s="55">
        <v>42340</v>
      </c>
      <c r="G7" s="55">
        <v>42340</v>
      </c>
      <c r="H7" s="55">
        <v>42340</v>
      </c>
      <c r="I7" s="55">
        <v>42340</v>
      </c>
      <c r="J7" s="29"/>
      <c r="K7" s="31"/>
      <c r="L7" s="28"/>
      <c r="M7" s="50" t="s">
        <v>47</v>
      </c>
      <c r="N7" s="55">
        <v>6300</v>
      </c>
      <c r="O7" s="55">
        <v>6300</v>
      </c>
      <c r="P7" s="55">
        <v>6300</v>
      </c>
      <c r="Q7" s="55">
        <v>6300</v>
      </c>
      <c r="R7" s="55">
        <v>6300</v>
      </c>
      <c r="S7" s="55">
        <v>6300</v>
      </c>
      <c r="T7" s="29"/>
    </row>
    <row r="8" spans="2:20" ht="15" customHeight="1" x14ac:dyDescent="0.2">
      <c r="B8" s="28"/>
      <c r="C8" s="56" t="s">
        <v>48</v>
      </c>
      <c r="D8" s="57">
        <v>5510</v>
      </c>
      <c r="E8" s="57">
        <v>5680</v>
      </c>
      <c r="F8" s="57">
        <v>5730</v>
      </c>
      <c r="G8" s="57">
        <v>5740</v>
      </c>
      <c r="H8" s="57">
        <v>5740</v>
      </c>
      <c r="I8" s="57">
        <v>5740</v>
      </c>
      <c r="J8" s="29"/>
      <c r="K8" s="31"/>
      <c r="L8" s="28"/>
      <c r="M8" s="56" t="s">
        <v>48</v>
      </c>
      <c r="N8" s="57">
        <v>820</v>
      </c>
      <c r="O8" s="57">
        <v>860</v>
      </c>
      <c r="P8" s="57">
        <v>870</v>
      </c>
      <c r="Q8" s="57">
        <v>870</v>
      </c>
      <c r="R8" s="57">
        <v>870</v>
      </c>
      <c r="S8" s="57">
        <v>870</v>
      </c>
      <c r="T8" s="29"/>
    </row>
    <row r="9" spans="2:20" ht="15" customHeight="1" x14ac:dyDescent="0.2">
      <c r="B9" s="28"/>
      <c r="C9" s="50" t="s">
        <v>49</v>
      </c>
      <c r="D9" s="55">
        <v>0</v>
      </c>
      <c r="E9" s="55">
        <v>2500</v>
      </c>
      <c r="F9" s="55">
        <v>6100</v>
      </c>
      <c r="G9" s="55">
        <v>9600</v>
      </c>
      <c r="H9" s="55">
        <v>12600</v>
      </c>
      <c r="I9" s="55">
        <v>14800</v>
      </c>
      <c r="J9" s="29"/>
      <c r="K9" s="31"/>
      <c r="L9" s="28"/>
      <c r="M9" s="50" t="s">
        <v>49</v>
      </c>
      <c r="N9" s="55">
        <v>0</v>
      </c>
      <c r="O9" s="55">
        <v>280</v>
      </c>
      <c r="P9" s="55">
        <v>800</v>
      </c>
      <c r="Q9" s="55">
        <v>1280</v>
      </c>
      <c r="R9" s="55">
        <v>1690</v>
      </c>
      <c r="S9" s="55">
        <v>2000</v>
      </c>
      <c r="T9" s="29"/>
    </row>
    <row r="10" spans="2:20" ht="15" customHeight="1" x14ac:dyDescent="0.2">
      <c r="B10" s="28"/>
      <c r="C10" s="56" t="s">
        <v>50</v>
      </c>
      <c r="D10" s="57">
        <v>27060</v>
      </c>
      <c r="E10" s="57">
        <v>27110</v>
      </c>
      <c r="F10" s="57">
        <v>27110</v>
      </c>
      <c r="G10" s="57">
        <v>27110</v>
      </c>
      <c r="H10" s="57">
        <v>27110</v>
      </c>
      <c r="I10" s="57">
        <v>27110</v>
      </c>
      <c r="J10" s="29"/>
      <c r="K10" s="31"/>
      <c r="L10" s="28"/>
      <c r="M10" s="56" t="s">
        <v>50</v>
      </c>
      <c r="N10" s="57">
        <v>5150</v>
      </c>
      <c r="O10" s="57">
        <v>5150</v>
      </c>
      <c r="P10" s="57">
        <v>5150</v>
      </c>
      <c r="Q10" s="57">
        <v>5150</v>
      </c>
      <c r="R10" s="57">
        <v>5150</v>
      </c>
      <c r="S10" s="57">
        <v>5150</v>
      </c>
      <c r="T10" s="29"/>
    </row>
    <row r="11" spans="2:20" ht="15" customHeight="1" x14ac:dyDescent="0.2">
      <c r="B11" s="28"/>
      <c r="C11" s="50" t="s">
        <v>51</v>
      </c>
      <c r="D11" s="55">
        <v>17510</v>
      </c>
      <c r="E11" s="55">
        <v>21610</v>
      </c>
      <c r="F11" s="55">
        <v>24410</v>
      </c>
      <c r="G11" s="55">
        <v>25910</v>
      </c>
      <c r="H11" s="55">
        <v>26560</v>
      </c>
      <c r="I11" s="55">
        <v>26810</v>
      </c>
      <c r="J11" s="29"/>
      <c r="K11" s="31"/>
      <c r="L11" s="28"/>
      <c r="M11" s="50" t="s">
        <v>51</v>
      </c>
      <c r="N11" s="55">
        <v>3520</v>
      </c>
      <c r="O11" s="55">
        <v>4390</v>
      </c>
      <c r="P11" s="55">
        <v>4990</v>
      </c>
      <c r="Q11" s="55">
        <v>5310</v>
      </c>
      <c r="R11" s="55">
        <v>5460</v>
      </c>
      <c r="S11" s="55">
        <v>5510</v>
      </c>
      <c r="T11" s="29"/>
    </row>
    <row r="12" spans="2:20" ht="15" customHeight="1" x14ac:dyDescent="0.2">
      <c r="B12" s="28"/>
      <c r="C12" s="127" t="s">
        <v>52</v>
      </c>
      <c r="D12" s="128">
        <v>0</v>
      </c>
      <c r="E12" s="128">
        <v>0</v>
      </c>
      <c r="F12" s="128">
        <v>0</v>
      </c>
      <c r="G12" s="128">
        <v>1700</v>
      </c>
      <c r="H12" s="128">
        <v>6300</v>
      </c>
      <c r="I12" s="128">
        <v>12100</v>
      </c>
      <c r="J12" s="29"/>
      <c r="K12" s="31"/>
      <c r="L12" s="28"/>
      <c r="M12" s="127" t="s">
        <v>52</v>
      </c>
      <c r="N12" s="128">
        <v>0</v>
      </c>
      <c r="O12" s="128">
        <v>0</v>
      </c>
      <c r="P12" s="128">
        <v>0</v>
      </c>
      <c r="Q12" s="128">
        <v>240</v>
      </c>
      <c r="R12" s="128">
        <v>980</v>
      </c>
      <c r="S12" s="128">
        <v>1940</v>
      </c>
      <c r="T12" s="29"/>
    </row>
    <row r="13" spans="2:20" s="131" customFormat="1" ht="15" customHeight="1" x14ac:dyDescent="0.2">
      <c r="B13" s="126"/>
      <c r="C13" s="50" t="s">
        <v>54</v>
      </c>
      <c r="D13" s="55">
        <v>2440</v>
      </c>
      <c r="E13" s="55">
        <v>2450</v>
      </c>
      <c r="F13" s="55">
        <v>2450</v>
      </c>
      <c r="G13" s="55">
        <v>2450</v>
      </c>
      <c r="H13" s="55">
        <v>2450</v>
      </c>
      <c r="I13" s="55">
        <v>2450</v>
      </c>
      <c r="J13" s="129"/>
      <c r="K13" s="130"/>
      <c r="L13" s="126"/>
      <c r="M13" s="50" t="s">
        <v>54</v>
      </c>
      <c r="N13" s="55">
        <v>470</v>
      </c>
      <c r="O13" s="55">
        <v>480</v>
      </c>
      <c r="P13" s="55">
        <v>480</v>
      </c>
      <c r="Q13" s="55">
        <v>480</v>
      </c>
      <c r="R13" s="55">
        <v>480</v>
      </c>
      <c r="S13" s="55">
        <v>480</v>
      </c>
      <c r="T13" s="129"/>
    </row>
    <row r="14" spans="2:20" s="131" customFormat="1" ht="15" customHeight="1" x14ac:dyDescent="0.2">
      <c r="B14" s="126"/>
      <c r="C14" s="127" t="s">
        <v>55</v>
      </c>
      <c r="D14" s="128">
        <v>43570</v>
      </c>
      <c r="E14" s="128">
        <v>43630</v>
      </c>
      <c r="F14" s="128">
        <v>43640</v>
      </c>
      <c r="G14" s="128">
        <v>43640</v>
      </c>
      <c r="H14" s="128">
        <v>43640</v>
      </c>
      <c r="I14" s="128">
        <v>43640</v>
      </c>
      <c r="J14" s="129"/>
      <c r="K14" s="130"/>
      <c r="L14" s="126"/>
      <c r="M14" s="127" t="s">
        <v>55</v>
      </c>
      <c r="N14" s="128">
        <v>3350</v>
      </c>
      <c r="O14" s="128">
        <v>3350</v>
      </c>
      <c r="P14" s="128">
        <v>3350</v>
      </c>
      <c r="Q14" s="128">
        <v>3350</v>
      </c>
      <c r="R14" s="128">
        <v>3350</v>
      </c>
      <c r="S14" s="128">
        <v>3350</v>
      </c>
      <c r="T14" s="129"/>
    </row>
    <row r="15" spans="2:20" s="131" customFormat="1" ht="15" customHeight="1" x14ac:dyDescent="0.2">
      <c r="B15" s="126"/>
      <c r="C15" s="50" t="s">
        <v>56</v>
      </c>
      <c r="D15" s="55">
        <v>15850</v>
      </c>
      <c r="E15" s="55">
        <v>19950</v>
      </c>
      <c r="F15" s="55">
        <v>24300</v>
      </c>
      <c r="G15" s="55">
        <v>28300</v>
      </c>
      <c r="H15" s="55">
        <v>32400</v>
      </c>
      <c r="I15" s="55">
        <v>36300</v>
      </c>
      <c r="J15" s="129"/>
      <c r="K15" s="130"/>
      <c r="L15" s="126"/>
      <c r="M15" s="50" t="s">
        <v>56</v>
      </c>
      <c r="N15" s="55">
        <v>1070</v>
      </c>
      <c r="O15" s="55">
        <v>1320</v>
      </c>
      <c r="P15" s="55">
        <v>1580</v>
      </c>
      <c r="Q15" s="55">
        <v>1810</v>
      </c>
      <c r="R15" s="55">
        <v>2060</v>
      </c>
      <c r="S15" s="55">
        <v>2290</v>
      </c>
      <c r="T15" s="129"/>
    </row>
    <row r="16" spans="2:20" s="91" customFormat="1" ht="15" customHeight="1" x14ac:dyDescent="0.2">
      <c r="B16" s="85"/>
      <c r="C16" s="56" t="s">
        <v>9</v>
      </c>
      <c r="D16" s="57">
        <v>18970</v>
      </c>
      <c r="E16" s="57">
        <v>20570</v>
      </c>
      <c r="F16" s="57">
        <v>21170</v>
      </c>
      <c r="G16" s="57">
        <v>21290</v>
      </c>
      <c r="H16" s="57">
        <v>21310</v>
      </c>
      <c r="I16" s="57">
        <v>21310</v>
      </c>
      <c r="J16" s="84"/>
      <c r="K16" s="82"/>
      <c r="L16" s="85"/>
      <c r="M16" s="56" t="s">
        <v>9</v>
      </c>
      <c r="N16" s="57">
        <v>4710</v>
      </c>
      <c r="O16" s="57">
        <v>5160</v>
      </c>
      <c r="P16" s="57">
        <v>5290</v>
      </c>
      <c r="Q16" s="57">
        <v>5320</v>
      </c>
      <c r="R16" s="57">
        <v>5330</v>
      </c>
      <c r="S16" s="57">
        <v>5330</v>
      </c>
      <c r="T16" s="84"/>
    </row>
    <row r="17" spans="2:20" ht="7.5" customHeight="1" thickBot="1" x14ac:dyDescent="0.25">
      <c r="B17" s="28"/>
      <c r="C17" s="43"/>
      <c r="D17" s="58"/>
      <c r="E17" s="58"/>
      <c r="F17" s="58"/>
      <c r="G17" s="58"/>
      <c r="H17" s="58"/>
      <c r="I17" s="58"/>
      <c r="J17" s="29"/>
      <c r="K17" s="31"/>
      <c r="L17" s="28"/>
      <c r="M17" s="43"/>
      <c r="N17" s="58"/>
      <c r="O17" s="58"/>
      <c r="P17" s="58"/>
      <c r="Q17" s="58"/>
      <c r="R17" s="58"/>
      <c r="S17" s="58"/>
      <c r="T17" s="29"/>
    </row>
    <row r="18" spans="2:20" ht="7.5" customHeight="1" x14ac:dyDescent="0.2">
      <c r="B18" s="28"/>
      <c r="C18" s="31"/>
      <c r="D18" s="59"/>
      <c r="E18" s="59"/>
      <c r="F18" s="59"/>
      <c r="G18" s="59"/>
      <c r="H18" s="59"/>
      <c r="I18" s="59"/>
      <c r="J18" s="29"/>
      <c r="K18" s="31"/>
      <c r="L18" s="28"/>
      <c r="M18" s="31"/>
      <c r="N18" s="59"/>
      <c r="O18" s="59"/>
      <c r="P18" s="59"/>
      <c r="Q18" s="59"/>
      <c r="R18" s="59"/>
      <c r="S18" s="59"/>
      <c r="T18" s="29"/>
    </row>
    <row r="19" spans="2:20" ht="15" customHeight="1" x14ac:dyDescent="0.2">
      <c r="B19" s="28"/>
      <c r="C19" s="52" t="s">
        <v>12</v>
      </c>
      <c r="D19" s="53">
        <v>15190</v>
      </c>
      <c r="E19" s="53">
        <v>16210</v>
      </c>
      <c r="F19" s="53">
        <v>17130</v>
      </c>
      <c r="G19" s="53">
        <v>18020</v>
      </c>
      <c r="H19" s="53">
        <v>19080</v>
      </c>
      <c r="I19" s="53">
        <v>20130</v>
      </c>
      <c r="J19" s="29"/>
      <c r="L19" s="28"/>
      <c r="M19" s="52" t="s">
        <v>16</v>
      </c>
      <c r="N19" s="53">
        <v>7040</v>
      </c>
      <c r="O19" s="53">
        <v>7570</v>
      </c>
      <c r="P19" s="53">
        <v>8010</v>
      </c>
      <c r="Q19" s="53">
        <v>8350</v>
      </c>
      <c r="R19" s="53">
        <v>8900</v>
      </c>
      <c r="S19" s="53">
        <v>9460</v>
      </c>
      <c r="T19" s="29"/>
    </row>
    <row r="20" spans="2:20" ht="15" customHeight="1" x14ac:dyDescent="0.2">
      <c r="B20" s="28"/>
      <c r="C20" s="50" t="s">
        <v>47</v>
      </c>
      <c r="D20" s="55">
        <v>3490</v>
      </c>
      <c r="E20" s="55">
        <v>3490</v>
      </c>
      <c r="F20" s="55">
        <v>3490</v>
      </c>
      <c r="G20" s="55">
        <v>3490</v>
      </c>
      <c r="H20" s="55">
        <v>3490</v>
      </c>
      <c r="I20" s="55">
        <v>3490</v>
      </c>
      <c r="J20" s="29"/>
      <c r="L20" s="28"/>
      <c r="M20" s="50" t="s">
        <v>47</v>
      </c>
      <c r="N20" s="55">
        <v>1390</v>
      </c>
      <c r="O20" s="55">
        <v>1390</v>
      </c>
      <c r="P20" s="55">
        <v>1390</v>
      </c>
      <c r="Q20" s="55">
        <v>1390</v>
      </c>
      <c r="R20" s="55">
        <v>1390</v>
      </c>
      <c r="S20" s="55">
        <v>1390</v>
      </c>
      <c r="T20" s="29"/>
    </row>
    <row r="21" spans="2:20" ht="15" customHeight="1" x14ac:dyDescent="0.2">
      <c r="B21" s="28"/>
      <c r="C21" s="56" t="s">
        <v>48</v>
      </c>
      <c r="D21" s="57">
        <v>650</v>
      </c>
      <c r="E21" s="57">
        <v>670</v>
      </c>
      <c r="F21" s="57">
        <v>670</v>
      </c>
      <c r="G21" s="57">
        <v>670</v>
      </c>
      <c r="H21" s="57">
        <v>670</v>
      </c>
      <c r="I21" s="57">
        <v>670</v>
      </c>
      <c r="J21" s="29"/>
      <c r="L21" s="28"/>
      <c r="M21" s="56" t="s">
        <v>48</v>
      </c>
      <c r="N21" s="57">
        <v>200</v>
      </c>
      <c r="O21" s="57">
        <v>210</v>
      </c>
      <c r="P21" s="57">
        <v>220</v>
      </c>
      <c r="Q21" s="57">
        <v>220</v>
      </c>
      <c r="R21" s="57">
        <v>220</v>
      </c>
      <c r="S21" s="57">
        <v>220</v>
      </c>
      <c r="T21" s="29"/>
    </row>
    <row r="22" spans="2:20" ht="15" customHeight="1" x14ac:dyDescent="0.2">
      <c r="B22" s="28"/>
      <c r="C22" s="50" t="s">
        <v>49</v>
      </c>
      <c r="D22" s="55">
        <v>0</v>
      </c>
      <c r="E22" s="55">
        <v>240</v>
      </c>
      <c r="F22" s="55">
        <v>580</v>
      </c>
      <c r="G22" s="55">
        <v>910</v>
      </c>
      <c r="H22" s="55">
        <v>1200</v>
      </c>
      <c r="I22" s="55">
        <v>1410</v>
      </c>
      <c r="J22" s="29"/>
      <c r="L22" s="28"/>
      <c r="M22" s="50" t="s">
        <v>49</v>
      </c>
      <c r="N22" s="55">
        <v>0</v>
      </c>
      <c r="O22" s="55">
        <v>60</v>
      </c>
      <c r="P22" s="55">
        <v>170</v>
      </c>
      <c r="Q22" s="55">
        <v>270</v>
      </c>
      <c r="R22" s="55">
        <v>350</v>
      </c>
      <c r="S22" s="55">
        <v>420</v>
      </c>
      <c r="T22" s="29"/>
    </row>
    <row r="23" spans="2:20" ht="15" customHeight="1" x14ac:dyDescent="0.2">
      <c r="B23" s="28"/>
      <c r="C23" s="56" t="s">
        <v>50</v>
      </c>
      <c r="D23" s="57">
        <v>2920</v>
      </c>
      <c r="E23" s="57">
        <v>2920</v>
      </c>
      <c r="F23" s="57">
        <v>2920</v>
      </c>
      <c r="G23" s="57">
        <v>2920</v>
      </c>
      <c r="H23" s="57">
        <v>2920</v>
      </c>
      <c r="I23" s="57">
        <v>2920</v>
      </c>
      <c r="J23" s="29"/>
      <c r="L23" s="28"/>
      <c r="M23" s="56" t="s">
        <v>50</v>
      </c>
      <c r="N23" s="57">
        <v>1830</v>
      </c>
      <c r="O23" s="57">
        <v>1830</v>
      </c>
      <c r="P23" s="57">
        <v>1830</v>
      </c>
      <c r="Q23" s="57">
        <v>1830</v>
      </c>
      <c r="R23" s="57">
        <v>1830</v>
      </c>
      <c r="S23" s="57">
        <v>1830</v>
      </c>
      <c r="T23" s="29"/>
    </row>
    <row r="24" spans="2:20" ht="15" customHeight="1" x14ac:dyDescent="0.2">
      <c r="B24" s="28"/>
      <c r="C24" s="50" t="s">
        <v>51</v>
      </c>
      <c r="D24" s="55">
        <v>1640</v>
      </c>
      <c r="E24" s="55">
        <v>1990</v>
      </c>
      <c r="F24" s="55">
        <v>2230</v>
      </c>
      <c r="G24" s="55">
        <v>2350</v>
      </c>
      <c r="H24" s="55">
        <v>2410</v>
      </c>
      <c r="I24" s="55">
        <v>2430</v>
      </c>
      <c r="J24" s="29"/>
      <c r="L24" s="28"/>
      <c r="M24" s="50" t="s">
        <v>51</v>
      </c>
      <c r="N24" s="55">
        <v>1250</v>
      </c>
      <c r="O24" s="55">
        <v>1570</v>
      </c>
      <c r="P24" s="55">
        <v>1790</v>
      </c>
      <c r="Q24" s="55">
        <v>1900</v>
      </c>
      <c r="R24" s="55">
        <v>1960</v>
      </c>
      <c r="S24" s="55">
        <v>1980</v>
      </c>
      <c r="T24" s="29"/>
    </row>
    <row r="25" spans="2:20" ht="15" customHeight="1" x14ac:dyDescent="0.2">
      <c r="B25" s="28"/>
      <c r="C25" s="127" t="s">
        <v>52</v>
      </c>
      <c r="D25" s="128">
        <v>0</v>
      </c>
      <c r="E25" s="128">
        <v>0</v>
      </c>
      <c r="F25" s="128">
        <v>0</v>
      </c>
      <c r="G25" s="128">
        <v>170</v>
      </c>
      <c r="H25" s="128">
        <v>610</v>
      </c>
      <c r="I25" s="128">
        <v>1180</v>
      </c>
      <c r="J25" s="29"/>
      <c r="L25" s="28"/>
      <c r="M25" s="127" t="s">
        <v>52</v>
      </c>
      <c r="N25" s="128">
        <v>0</v>
      </c>
      <c r="O25" s="128">
        <v>0</v>
      </c>
      <c r="P25" s="128">
        <v>0</v>
      </c>
      <c r="Q25" s="128">
        <v>60</v>
      </c>
      <c r="R25" s="128">
        <v>380</v>
      </c>
      <c r="S25" s="128">
        <v>770</v>
      </c>
      <c r="T25" s="29"/>
    </row>
    <row r="26" spans="2:20" s="131" customFormat="1" ht="15" customHeight="1" x14ac:dyDescent="0.2">
      <c r="B26" s="126"/>
      <c r="C26" s="50" t="s">
        <v>54</v>
      </c>
      <c r="D26" s="55">
        <v>250</v>
      </c>
      <c r="E26" s="55">
        <v>250</v>
      </c>
      <c r="F26" s="55">
        <v>250</v>
      </c>
      <c r="G26" s="55">
        <v>250</v>
      </c>
      <c r="H26" s="55">
        <v>250</v>
      </c>
      <c r="I26" s="55">
        <v>250</v>
      </c>
      <c r="J26" s="129"/>
      <c r="L26" s="126"/>
      <c r="M26" s="50" t="s">
        <v>54</v>
      </c>
      <c r="N26" s="55">
        <v>70</v>
      </c>
      <c r="O26" s="55">
        <v>70</v>
      </c>
      <c r="P26" s="55">
        <v>70</v>
      </c>
      <c r="Q26" s="55">
        <v>70</v>
      </c>
      <c r="R26" s="55">
        <v>70</v>
      </c>
      <c r="S26" s="55">
        <v>70</v>
      </c>
      <c r="T26" s="129"/>
    </row>
    <row r="27" spans="2:20" s="131" customFormat="1" ht="15" customHeight="1" x14ac:dyDescent="0.2">
      <c r="B27" s="126"/>
      <c r="C27" s="127" t="s">
        <v>55</v>
      </c>
      <c r="D27" s="128">
        <v>3390</v>
      </c>
      <c r="E27" s="128">
        <v>3390</v>
      </c>
      <c r="F27" s="128">
        <v>3390</v>
      </c>
      <c r="G27" s="128">
        <v>3390</v>
      </c>
      <c r="H27" s="128">
        <v>3390</v>
      </c>
      <c r="I27" s="128">
        <v>3390</v>
      </c>
      <c r="J27" s="129"/>
      <c r="L27" s="126"/>
      <c r="M27" s="127" t="s">
        <v>55</v>
      </c>
      <c r="N27" s="128">
        <v>1470</v>
      </c>
      <c r="O27" s="128">
        <v>1470</v>
      </c>
      <c r="P27" s="128">
        <v>1470</v>
      </c>
      <c r="Q27" s="128">
        <v>1470</v>
      </c>
      <c r="R27" s="128">
        <v>1470</v>
      </c>
      <c r="S27" s="128">
        <v>1470</v>
      </c>
      <c r="T27" s="129"/>
    </row>
    <row r="28" spans="2:20" s="131" customFormat="1" ht="15" customHeight="1" x14ac:dyDescent="0.2">
      <c r="B28" s="126"/>
      <c r="C28" s="50" t="s">
        <v>56</v>
      </c>
      <c r="D28" s="55">
        <v>1140</v>
      </c>
      <c r="E28" s="55">
        <v>1410</v>
      </c>
      <c r="F28" s="55">
        <v>1690</v>
      </c>
      <c r="G28" s="55">
        <v>1950</v>
      </c>
      <c r="H28" s="55">
        <v>2220</v>
      </c>
      <c r="I28" s="55">
        <v>2470</v>
      </c>
      <c r="J28" s="129"/>
      <c r="L28" s="126"/>
      <c r="M28" s="50" t="s">
        <v>56</v>
      </c>
      <c r="N28" s="55">
        <v>340</v>
      </c>
      <c r="O28" s="55">
        <v>420</v>
      </c>
      <c r="P28" s="55">
        <v>510</v>
      </c>
      <c r="Q28" s="55">
        <v>580</v>
      </c>
      <c r="R28" s="55">
        <v>660</v>
      </c>
      <c r="S28" s="55">
        <v>740</v>
      </c>
      <c r="T28" s="129"/>
    </row>
    <row r="29" spans="2:20" s="91" customFormat="1" ht="15" customHeight="1" x14ac:dyDescent="0.2">
      <c r="B29" s="85"/>
      <c r="C29" s="56" t="s">
        <v>9</v>
      </c>
      <c r="D29" s="57">
        <v>1710</v>
      </c>
      <c r="E29" s="57">
        <v>1850</v>
      </c>
      <c r="F29" s="57">
        <v>1910</v>
      </c>
      <c r="G29" s="57">
        <v>1920</v>
      </c>
      <c r="H29" s="57">
        <v>1920</v>
      </c>
      <c r="I29" s="57">
        <v>1920</v>
      </c>
      <c r="J29" s="84"/>
      <c r="L29" s="85"/>
      <c r="M29" s="56" t="s">
        <v>9</v>
      </c>
      <c r="N29" s="57">
        <v>490</v>
      </c>
      <c r="O29" s="57">
        <v>550</v>
      </c>
      <c r="P29" s="57">
        <v>560</v>
      </c>
      <c r="Q29" s="57">
        <v>560</v>
      </c>
      <c r="R29" s="57">
        <v>570</v>
      </c>
      <c r="S29" s="57">
        <v>570</v>
      </c>
      <c r="T29" s="84"/>
    </row>
    <row r="30" spans="2:20" ht="7.5" customHeight="1" thickBot="1" x14ac:dyDescent="0.25">
      <c r="B30" s="28"/>
      <c r="C30" s="43"/>
      <c r="D30" s="58"/>
      <c r="E30" s="58"/>
      <c r="F30" s="58"/>
      <c r="G30" s="58"/>
      <c r="H30" s="58"/>
      <c r="I30" s="58"/>
      <c r="J30" s="29"/>
      <c r="K30" s="31"/>
      <c r="L30" s="28"/>
      <c r="M30" s="43"/>
      <c r="N30" s="58"/>
      <c r="O30" s="58"/>
      <c r="P30" s="58"/>
      <c r="Q30" s="58"/>
      <c r="R30" s="58"/>
      <c r="S30" s="58"/>
      <c r="T30" s="29"/>
    </row>
    <row r="31" spans="2:20" ht="7.5" customHeight="1" x14ac:dyDescent="0.2">
      <c r="B31" s="28"/>
      <c r="C31" s="31"/>
      <c r="D31" s="59"/>
      <c r="E31" s="59"/>
      <c r="F31" s="59"/>
      <c r="G31" s="59"/>
      <c r="H31" s="59"/>
      <c r="I31" s="59"/>
      <c r="J31" s="29"/>
      <c r="K31" s="31"/>
      <c r="L31" s="28"/>
      <c r="M31" s="31"/>
      <c r="N31" s="59"/>
      <c r="O31" s="59"/>
      <c r="P31" s="59"/>
      <c r="Q31" s="59"/>
      <c r="R31" s="59"/>
      <c r="S31" s="59"/>
      <c r="T31" s="29"/>
    </row>
    <row r="32" spans="2:20" ht="15" customHeight="1" x14ac:dyDescent="0.2">
      <c r="B32" s="28"/>
      <c r="C32" s="52" t="s">
        <v>57</v>
      </c>
      <c r="D32" s="53">
        <v>21040</v>
      </c>
      <c r="E32" s="53">
        <v>23100</v>
      </c>
      <c r="F32" s="53">
        <v>24760</v>
      </c>
      <c r="G32" s="53">
        <v>26170</v>
      </c>
      <c r="H32" s="53">
        <v>27790</v>
      </c>
      <c r="I32" s="53">
        <v>29410</v>
      </c>
      <c r="J32" s="29"/>
      <c r="L32" s="28"/>
      <c r="M32" s="52" t="s">
        <v>15</v>
      </c>
      <c r="N32" s="53">
        <v>8690</v>
      </c>
      <c r="O32" s="53">
        <v>9370</v>
      </c>
      <c r="P32" s="53">
        <v>9930</v>
      </c>
      <c r="Q32" s="53">
        <v>10430</v>
      </c>
      <c r="R32" s="53">
        <v>11100</v>
      </c>
      <c r="S32" s="53">
        <v>11820</v>
      </c>
      <c r="T32" s="29"/>
    </row>
    <row r="33" spans="2:20" ht="15" customHeight="1" x14ac:dyDescent="0.2">
      <c r="B33" s="28"/>
      <c r="C33" s="50" t="s">
        <v>47</v>
      </c>
      <c r="D33" s="55">
        <v>4930</v>
      </c>
      <c r="E33" s="55">
        <v>4930</v>
      </c>
      <c r="F33" s="55">
        <v>4930</v>
      </c>
      <c r="G33" s="55">
        <v>4930</v>
      </c>
      <c r="H33" s="55">
        <v>4930</v>
      </c>
      <c r="I33" s="55">
        <v>4930</v>
      </c>
      <c r="J33" s="29"/>
      <c r="L33" s="28"/>
      <c r="M33" s="50" t="s">
        <v>47</v>
      </c>
      <c r="N33" s="55">
        <v>2310</v>
      </c>
      <c r="O33" s="55">
        <v>2310</v>
      </c>
      <c r="P33" s="55">
        <v>2310</v>
      </c>
      <c r="Q33" s="55">
        <v>2310</v>
      </c>
      <c r="R33" s="55">
        <v>2310</v>
      </c>
      <c r="S33" s="55">
        <v>2310</v>
      </c>
      <c r="T33" s="29"/>
    </row>
    <row r="34" spans="2:20" ht="15" customHeight="1" x14ac:dyDescent="0.2">
      <c r="B34" s="28"/>
      <c r="C34" s="56" t="s">
        <v>48</v>
      </c>
      <c r="D34" s="57">
        <v>770</v>
      </c>
      <c r="E34" s="57">
        <v>820</v>
      </c>
      <c r="F34" s="57">
        <v>830</v>
      </c>
      <c r="G34" s="57">
        <v>830</v>
      </c>
      <c r="H34" s="57">
        <v>830</v>
      </c>
      <c r="I34" s="57">
        <v>830</v>
      </c>
      <c r="J34" s="29"/>
      <c r="L34" s="28"/>
      <c r="M34" s="56" t="s">
        <v>48</v>
      </c>
      <c r="N34" s="57">
        <v>230</v>
      </c>
      <c r="O34" s="57">
        <v>240</v>
      </c>
      <c r="P34" s="57">
        <v>240</v>
      </c>
      <c r="Q34" s="57">
        <v>240</v>
      </c>
      <c r="R34" s="57">
        <v>240</v>
      </c>
      <c r="S34" s="57">
        <v>240</v>
      </c>
      <c r="T34" s="29"/>
    </row>
    <row r="35" spans="2:20" ht="15" customHeight="1" x14ac:dyDescent="0.2">
      <c r="B35" s="28"/>
      <c r="C35" s="50" t="s">
        <v>49</v>
      </c>
      <c r="D35" s="55">
        <v>0</v>
      </c>
      <c r="E35" s="55">
        <v>250</v>
      </c>
      <c r="F35" s="55">
        <v>710</v>
      </c>
      <c r="G35" s="55">
        <v>1140</v>
      </c>
      <c r="H35" s="55">
        <v>1510</v>
      </c>
      <c r="I35" s="55">
        <v>1780</v>
      </c>
      <c r="J35" s="29"/>
      <c r="L35" s="28"/>
      <c r="M35" s="50" t="s">
        <v>49</v>
      </c>
      <c r="N35" s="55">
        <v>0</v>
      </c>
      <c r="O35" s="55">
        <v>90</v>
      </c>
      <c r="P35" s="55">
        <v>250</v>
      </c>
      <c r="Q35" s="55">
        <v>400</v>
      </c>
      <c r="R35" s="55">
        <v>520</v>
      </c>
      <c r="S35" s="55">
        <v>620</v>
      </c>
      <c r="T35" s="29"/>
    </row>
    <row r="36" spans="2:20" ht="15" customHeight="1" x14ac:dyDescent="0.2">
      <c r="B36" s="28"/>
      <c r="C36" s="56" t="s">
        <v>50</v>
      </c>
      <c r="D36" s="57">
        <v>4310</v>
      </c>
      <c r="E36" s="57">
        <v>4310</v>
      </c>
      <c r="F36" s="57">
        <v>4320</v>
      </c>
      <c r="G36" s="57">
        <v>4320</v>
      </c>
      <c r="H36" s="57">
        <v>4320</v>
      </c>
      <c r="I36" s="57">
        <v>4320</v>
      </c>
      <c r="J36" s="29"/>
      <c r="L36" s="28"/>
      <c r="M36" s="56" t="s">
        <v>50</v>
      </c>
      <c r="N36" s="57">
        <v>2000</v>
      </c>
      <c r="O36" s="57">
        <v>2000</v>
      </c>
      <c r="P36" s="57">
        <v>2000</v>
      </c>
      <c r="Q36" s="57">
        <v>2000</v>
      </c>
      <c r="R36" s="57">
        <v>2000</v>
      </c>
      <c r="S36" s="57">
        <v>2000</v>
      </c>
      <c r="T36" s="29"/>
    </row>
    <row r="37" spans="2:20" ht="15" customHeight="1" x14ac:dyDescent="0.2">
      <c r="B37" s="28"/>
      <c r="C37" s="50" t="s">
        <v>51</v>
      </c>
      <c r="D37" s="55">
        <v>4120</v>
      </c>
      <c r="E37" s="55">
        <v>5280</v>
      </c>
      <c r="F37" s="55">
        <v>6070</v>
      </c>
      <c r="G37" s="55">
        <v>6490</v>
      </c>
      <c r="H37" s="55">
        <v>6680</v>
      </c>
      <c r="I37" s="55">
        <v>6750</v>
      </c>
      <c r="J37" s="29"/>
      <c r="L37" s="28"/>
      <c r="M37" s="50" t="s">
        <v>51</v>
      </c>
      <c r="N37" s="55">
        <v>1540</v>
      </c>
      <c r="O37" s="55">
        <v>1920</v>
      </c>
      <c r="P37" s="55">
        <v>2190</v>
      </c>
      <c r="Q37" s="55">
        <v>2330</v>
      </c>
      <c r="R37" s="55">
        <v>2390</v>
      </c>
      <c r="S37" s="55">
        <v>2410</v>
      </c>
      <c r="T37" s="29"/>
    </row>
    <row r="38" spans="2:20" ht="15" customHeight="1" x14ac:dyDescent="0.2">
      <c r="B38" s="28"/>
      <c r="C38" s="127" t="s">
        <v>52</v>
      </c>
      <c r="D38" s="128">
        <v>0</v>
      </c>
      <c r="E38" s="128">
        <v>0</v>
      </c>
      <c r="F38" s="128">
        <v>0</v>
      </c>
      <c r="G38" s="128">
        <v>290</v>
      </c>
      <c r="H38" s="128">
        <v>1090</v>
      </c>
      <c r="I38" s="128">
        <v>2120</v>
      </c>
      <c r="J38" s="29"/>
      <c r="L38" s="28"/>
      <c r="M38" s="127" t="s">
        <v>52</v>
      </c>
      <c r="N38" s="128">
        <v>0</v>
      </c>
      <c r="O38" s="128">
        <v>0</v>
      </c>
      <c r="P38" s="128">
        <v>0</v>
      </c>
      <c r="Q38" s="128">
        <v>140</v>
      </c>
      <c r="R38" s="128">
        <v>540</v>
      </c>
      <c r="S38" s="128">
        <v>1060</v>
      </c>
      <c r="T38" s="29"/>
    </row>
    <row r="39" spans="2:20" s="131" customFormat="1" ht="15" customHeight="1" x14ac:dyDescent="0.2">
      <c r="B39" s="126"/>
      <c r="C39" s="50" t="s">
        <v>54</v>
      </c>
      <c r="D39" s="55">
        <v>350</v>
      </c>
      <c r="E39" s="55">
        <v>350</v>
      </c>
      <c r="F39" s="55">
        <v>360</v>
      </c>
      <c r="G39" s="55">
        <v>360</v>
      </c>
      <c r="H39" s="55">
        <v>360</v>
      </c>
      <c r="I39" s="55">
        <v>360</v>
      </c>
      <c r="J39" s="129"/>
      <c r="L39" s="126"/>
      <c r="M39" s="50" t="s">
        <v>54</v>
      </c>
      <c r="N39" s="55">
        <v>160</v>
      </c>
      <c r="O39" s="55">
        <v>170</v>
      </c>
      <c r="P39" s="55">
        <v>170</v>
      </c>
      <c r="Q39" s="55">
        <v>170</v>
      </c>
      <c r="R39" s="55">
        <v>170</v>
      </c>
      <c r="S39" s="55">
        <v>170</v>
      </c>
      <c r="T39" s="129"/>
    </row>
    <row r="40" spans="2:20" s="131" customFormat="1" ht="15" customHeight="1" x14ac:dyDescent="0.2">
      <c r="B40" s="126"/>
      <c r="C40" s="127" t="s">
        <v>55</v>
      </c>
      <c r="D40" s="128">
        <v>2600</v>
      </c>
      <c r="E40" s="128">
        <v>2600</v>
      </c>
      <c r="F40" s="128">
        <v>2600</v>
      </c>
      <c r="G40" s="128">
        <v>2600</v>
      </c>
      <c r="H40" s="128">
        <v>2600</v>
      </c>
      <c r="I40" s="128">
        <v>2600</v>
      </c>
      <c r="J40" s="129"/>
      <c r="L40" s="126"/>
      <c r="M40" s="127" t="s">
        <v>55</v>
      </c>
      <c r="N40" s="128">
        <v>1110</v>
      </c>
      <c r="O40" s="128">
        <v>1110</v>
      </c>
      <c r="P40" s="128">
        <v>1110</v>
      </c>
      <c r="Q40" s="128">
        <v>1110</v>
      </c>
      <c r="R40" s="128">
        <v>1110</v>
      </c>
      <c r="S40" s="128">
        <v>1110</v>
      </c>
      <c r="T40" s="129"/>
    </row>
    <row r="41" spans="2:20" s="131" customFormat="1" ht="15" customHeight="1" x14ac:dyDescent="0.2">
      <c r="B41" s="126"/>
      <c r="C41" s="50" t="s">
        <v>56</v>
      </c>
      <c r="D41" s="55">
        <v>910</v>
      </c>
      <c r="E41" s="55">
        <v>1170</v>
      </c>
      <c r="F41" s="55">
        <v>1450</v>
      </c>
      <c r="G41" s="55">
        <v>1690</v>
      </c>
      <c r="H41" s="55">
        <v>1950</v>
      </c>
      <c r="I41" s="55">
        <v>2200</v>
      </c>
      <c r="J41" s="129"/>
      <c r="L41" s="126"/>
      <c r="M41" s="50" t="s">
        <v>56</v>
      </c>
      <c r="N41" s="55">
        <v>260</v>
      </c>
      <c r="O41" s="55">
        <v>340</v>
      </c>
      <c r="P41" s="55">
        <v>430</v>
      </c>
      <c r="Q41" s="55">
        <v>500</v>
      </c>
      <c r="R41" s="55">
        <v>580</v>
      </c>
      <c r="S41" s="55">
        <v>660</v>
      </c>
      <c r="T41" s="129"/>
    </row>
    <row r="42" spans="2:20" s="91" customFormat="1" ht="15" customHeight="1" x14ac:dyDescent="0.2">
      <c r="B42" s="85"/>
      <c r="C42" s="56" t="s">
        <v>9</v>
      </c>
      <c r="D42" s="57">
        <v>3050</v>
      </c>
      <c r="E42" s="57">
        <v>3390</v>
      </c>
      <c r="F42" s="57">
        <v>3490</v>
      </c>
      <c r="G42" s="57">
        <v>3520</v>
      </c>
      <c r="H42" s="57">
        <v>3520</v>
      </c>
      <c r="I42" s="57">
        <v>3520</v>
      </c>
      <c r="J42" s="84"/>
      <c r="L42" s="85"/>
      <c r="M42" s="56" t="s">
        <v>9</v>
      </c>
      <c r="N42" s="57">
        <v>1080</v>
      </c>
      <c r="O42" s="57">
        <v>1190</v>
      </c>
      <c r="P42" s="57">
        <v>1230</v>
      </c>
      <c r="Q42" s="57">
        <v>1230</v>
      </c>
      <c r="R42" s="57">
        <v>1240</v>
      </c>
      <c r="S42" s="57">
        <v>1240</v>
      </c>
      <c r="T42" s="84"/>
    </row>
    <row r="43" spans="2:20" ht="7.5" customHeight="1" thickBot="1" x14ac:dyDescent="0.25">
      <c r="B43" s="28"/>
      <c r="C43" s="43"/>
      <c r="D43" s="58"/>
      <c r="E43" s="58"/>
      <c r="F43" s="58"/>
      <c r="G43" s="58"/>
      <c r="H43" s="58"/>
      <c r="I43" s="58"/>
      <c r="J43" s="29"/>
      <c r="K43" s="31"/>
      <c r="L43" s="28"/>
      <c r="M43" s="43"/>
      <c r="N43" s="58"/>
      <c r="O43" s="58"/>
      <c r="P43" s="58"/>
      <c r="Q43" s="58"/>
      <c r="R43" s="58"/>
      <c r="S43" s="58"/>
      <c r="T43" s="29"/>
    </row>
    <row r="44" spans="2:20" ht="7.5" customHeight="1" x14ac:dyDescent="0.2">
      <c r="B44" s="28"/>
      <c r="C44" s="31"/>
      <c r="D44" s="59"/>
      <c r="E44" s="59"/>
      <c r="F44" s="59"/>
      <c r="G44" s="59"/>
      <c r="H44" s="59"/>
      <c r="I44" s="59"/>
      <c r="J44" s="29"/>
      <c r="K44" s="31"/>
      <c r="L44" s="28"/>
      <c r="M44" s="31"/>
      <c r="N44" s="59"/>
      <c r="O44" s="59"/>
      <c r="P44" s="59"/>
      <c r="Q44" s="59"/>
      <c r="R44" s="59"/>
      <c r="S44" s="59"/>
      <c r="T44" s="29"/>
    </row>
    <row r="45" spans="2:20" ht="15" customHeight="1" x14ac:dyDescent="0.2">
      <c r="B45" s="28"/>
      <c r="C45" s="52" t="s">
        <v>58</v>
      </c>
      <c r="D45" s="53">
        <v>35690</v>
      </c>
      <c r="E45" s="53">
        <v>37780</v>
      </c>
      <c r="F45" s="53">
        <v>39600</v>
      </c>
      <c r="G45" s="53">
        <v>41420</v>
      </c>
      <c r="H45" s="53">
        <v>43690</v>
      </c>
      <c r="I45" s="53">
        <v>46060</v>
      </c>
      <c r="J45" s="29"/>
      <c r="L45" s="28"/>
      <c r="M45" s="52" t="s">
        <v>14</v>
      </c>
      <c r="N45" s="53">
        <v>11440</v>
      </c>
      <c r="O45" s="53">
        <v>12170</v>
      </c>
      <c r="P45" s="53">
        <v>12700</v>
      </c>
      <c r="Q45" s="53">
        <v>13190</v>
      </c>
      <c r="R45" s="53">
        <v>13840</v>
      </c>
      <c r="S45" s="53">
        <v>14540</v>
      </c>
      <c r="T45" s="29"/>
    </row>
    <row r="46" spans="2:20" ht="15" customHeight="1" x14ac:dyDescent="0.2">
      <c r="B46" s="28"/>
      <c r="C46" s="50" t="s">
        <v>47</v>
      </c>
      <c r="D46" s="55">
        <v>8520</v>
      </c>
      <c r="E46" s="55">
        <v>8520</v>
      </c>
      <c r="F46" s="55">
        <v>8520</v>
      </c>
      <c r="G46" s="55">
        <v>8520</v>
      </c>
      <c r="H46" s="55">
        <v>8520</v>
      </c>
      <c r="I46" s="55">
        <v>8520</v>
      </c>
      <c r="J46" s="29"/>
      <c r="L46" s="28"/>
      <c r="M46" s="50" t="s">
        <v>47</v>
      </c>
      <c r="N46" s="55">
        <v>3230</v>
      </c>
      <c r="O46" s="55">
        <v>3230</v>
      </c>
      <c r="P46" s="55">
        <v>3230</v>
      </c>
      <c r="Q46" s="55">
        <v>3230</v>
      </c>
      <c r="R46" s="55">
        <v>3230</v>
      </c>
      <c r="S46" s="55">
        <v>3230</v>
      </c>
      <c r="T46" s="29"/>
    </row>
    <row r="47" spans="2:20" ht="15" customHeight="1" x14ac:dyDescent="0.2">
      <c r="B47" s="28"/>
      <c r="C47" s="56" t="s">
        <v>48</v>
      </c>
      <c r="D47" s="57">
        <v>580</v>
      </c>
      <c r="E47" s="57">
        <v>610</v>
      </c>
      <c r="F47" s="57">
        <v>610</v>
      </c>
      <c r="G47" s="57">
        <v>610</v>
      </c>
      <c r="H47" s="57">
        <v>610</v>
      </c>
      <c r="I47" s="57">
        <v>610</v>
      </c>
      <c r="J47" s="29"/>
      <c r="L47" s="28"/>
      <c r="M47" s="56" t="s">
        <v>48</v>
      </c>
      <c r="N47" s="57">
        <v>170</v>
      </c>
      <c r="O47" s="57">
        <v>180</v>
      </c>
      <c r="P47" s="57">
        <v>180</v>
      </c>
      <c r="Q47" s="57">
        <v>180</v>
      </c>
      <c r="R47" s="57">
        <v>180</v>
      </c>
      <c r="S47" s="57">
        <v>180</v>
      </c>
      <c r="T47" s="29"/>
    </row>
    <row r="48" spans="2:20" ht="15" customHeight="1" x14ac:dyDescent="0.2">
      <c r="B48" s="28"/>
      <c r="C48" s="50" t="s">
        <v>49</v>
      </c>
      <c r="D48" s="55">
        <v>0</v>
      </c>
      <c r="E48" s="55">
        <v>190</v>
      </c>
      <c r="F48" s="55">
        <v>540</v>
      </c>
      <c r="G48" s="55">
        <v>860</v>
      </c>
      <c r="H48" s="55">
        <v>1140</v>
      </c>
      <c r="I48" s="55">
        <v>1350</v>
      </c>
      <c r="J48" s="29"/>
      <c r="L48" s="28"/>
      <c r="M48" s="50" t="s">
        <v>49</v>
      </c>
      <c r="N48" s="55">
        <v>0</v>
      </c>
      <c r="O48" s="55">
        <v>60</v>
      </c>
      <c r="P48" s="55">
        <v>170</v>
      </c>
      <c r="Q48" s="55">
        <v>270</v>
      </c>
      <c r="R48" s="55">
        <v>360</v>
      </c>
      <c r="S48" s="55">
        <v>430</v>
      </c>
      <c r="T48" s="29"/>
    </row>
    <row r="49" spans="2:20" ht="15" customHeight="1" x14ac:dyDescent="0.2">
      <c r="B49" s="28"/>
      <c r="C49" s="56" t="s">
        <v>50</v>
      </c>
      <c r="D49" s="57">
        <v>6090</v>
      </c>
      <c r="E49" s="57">
        <v>6090</v>
      </c>
      <c r="F49" s="57">
        <v>6090</v>
      </c>
      <c r="G49" s="57">
        <v>6090</v>
      </c>
      <c r="H49" s="57">
        <v>6090</v>
      </c>
      <c r="I49" s="57">
        <v>6090</v>
      </c>
      <c r="J49" s="29"/>
      <c r="L49" s="28"/>
      <c r="M49" s="56" t="s">
        <v>50</v>
      </c>
      <c r="N49" s="57">
        <v>2480</v>
      </c>
      <c r="O49" s="57">
        <v>2480</v>
      </c>
      <c r="P49" s="57">
        <v>2480</v>
      </c>
      <c r="Q49" s="57">
        <v>2480</v>
      </c>
      <c r="R49" s="57">
        <v>2480</v>
      </c>
      <c r="S49" s="57">
        <v>2480</v>
      </c>
      <c r="T49" s="29"/>
    </row>
    <row r="50" spans="2:20" ht="15" customHeight="1" x14ac:dyDescent="0.2">
      <c r="B50" s="28"/>
      <c r="C50" s="50" t="s">
        <v>51</v>
      </c>
      <c r="D50" s="55">
        <v>4170</v>
      </c>
      <c r="E50" s="55">
        <v>5080</v>
      </c>
      <c r="F50" s="55">
        <v>5710</v>
      </c>
      <c r="G50" s="55">
        <v>6040</v>
      </c>
      <c r="H50" s="55">
        <v>6190</v>
      </c>
      <c r="I50" s="55">
        <v>6250</v>
      </c>
      <c r="J50" s="29"/>
      <c r="L50" s="28"/>
      <c r="M50" s="50" t="s">
        <v>51</v>
      </c>
      <c r="N50" s="55">
        <v>1790</v>
      </c>
      <c r="O50" s="55">
        <v>2220</v>
      </c>
      <c r="P50" s="55">
        <v>2510</v>
      </c>
      <c r="Q50" s="55">
        <v>2670</v>
      </c>
      <c r="R50" s="55">
        <v>2740</v>
      </c>
      <c r="S50" s="55">
        <v>2770</v>
      </c>
      <c r="T50" s="29"/>
    </row>
    <row r="51" spans="2:20" ht="15" customHeight="1" x14ac:dyDescent="0.2">
      <c r="B51" s="28"/>
      <c r="C51" s="127" t="s">
        <v>52</v>
      </c>
      <c r="D51" s="128">
        <v>0</v>
      </c>
      <c r="E51" s="128">
        <v>0</v>
      </c>
      <c r="F51" s="128">
        <v>0</v>
      </c>
      <c r="G51" s="128">
        <v>480</v>
      </c>
      <c r="H51" s="128">
        <v>1590</v>
      </c>
      <c r="I51" s="128">
        <v>3020</v>
      </c>
      <c r="J51" s="29"/>
      <c r="L51" s="28"/>
      <c r="M51" s="127" t="s">
        <v>52</v>
      </c>
      <c r="N51" s="128">
        <v>0</v>
      </c>
      <c r="O51" s="128">
        <v>0</v>
      </c>
      <c r="P51" s="128">
        <v>0</v>
      </c>
      <c r="Q51" s="128">
        <v>140</v>
      </c>
      <c r="R51" s="128">
        <v>540</v>
      </c>
      <c r="S51" s="128">
        <v>1060</v>
      </c>
      <c r="T51" s="29"/>
    </row>
    <row r="52" spans="2:20" s="131" customFormat="1" ht="15" customHeight="1" x14ac:dyDescent="0.2">
      <c r="B52" s="126"/>
      <c r="C52" s="50" t="s">
        <v>54</v>
      </c>
      <c r="D52" s="55">
        <v>740</v>
      </c>
      <c r="E52" s="55">
        <v>750</v>
      </c>
      <c r="F52" s="55">
        <v>750</v>
      </c>
      <c r="G52" s="55">
        <v>750</v>
      </c>
      <c r="H52" s="55">
        <v>750</v>
      </c>
      <c r="I52" s="55">
        <v>750</v>
      </c>
      <c r="J52" s="129"/>
      <c r="L52" s="126"/>
      <c r="M52" s="50" t="s">
        <v>54</v>
      </c>
      <c r="N52" s="55">
        <v>310</v>
      </c>
      <c r="O52" s="55">
        <v>320</v>
      </c>
      <c r="P52" s="55">
        <v>320</v>
      </c>
      <c r="Q52" s="55">
        <v>320</v>
      </c>
      <c r="R52" s="55">
        <v>320</v>
      </c>
      <c r="S52" s="55">
        <v>320</v>
      </c>
      <c r="T52" s="129"/>
    </row>
    <row r="53" spans="2:20" s="131" customFormat="1" ht="15" customHeight="1" x14ac:dyDescent="0.2">
      <c r="B53" s="126"/>
      <c r="C53" s="127" t="s">
        <v>55</v>
      </c>
      <c r="D53" s="128">
        <v>8900</v>
      </c>
      <c r="E53" s="128">
        <v>8900</v>
      </c>
      <c r="F53" s="128">
        <v>8900</v>
      </c>
      <c r="G53" s="128">
        <v>8900</v>
      </c>
      <c r="H53" s="128">
        <v>8900</v>
      </c>
      <c r="I53" s="128">
        <v>8900</v>
      </c>
      <c r="J53" s="129"/>
      <c r="L53" s="126"/>
      <c r="M53" s="127" t="s">
        <v>55</v>
      </c>
      <c r="N53" s="128">
        <v>1820</v>
      </c>
      <c r="O53" s="128">
        <v>1820</v>
      </c>
      <c r="P53" s="128">
        <v>1820</v>
      </c>
      <c r="Q53" s="128">
        <v>1820</v>
      </c>
      <c r="R53" s="128">
        <v>1820</v>
      </c>
      <c r="S53" s="128">
        <v>1820</v>
      </c>
      <c r="T53" s="129"/>
    </row>
    <row r="54" spans="2:20" s="131" customFormat="1" ht="15" customHeight="1" x14ac:dyDescent="0.2">
      <c r="B54" s="126"/>
      <c r="C54" s="50" t="s">
        <v>56</v>
      </c>
      <c r="D54" s="55">
        <v>3360</v>
      </c>
      <c r="E54" s="55">
        <v>4090</v>
      </c>
      <c r="F54" s="55">
        <v>4860</v>
      </c>
      <c r="G54" s="55">
        <v>5530</v>
      </c>
      <c r="H54" s="55">
        <v>6260</v>
      </c>
      <c r="I54" s="55">
        <v>6930</v>
      </c>
      <c r="J54" s="129"/>
      <c r="L54" s="126"/>
      <c r="M54" s="50" t="s">
        <v>56</v>
      </c>
      <c r="N54" s="55">
        <v>320</v>
      </c>
      <c r="O54" s="55">
        <v>410</v>
      </c>
      <c r="P54" s="55">
        <v>500</v>
      </c>
      <c r="Q54" s="55">
        <v>580</v>
      </c>
      <c r="R54" s="55">
        <v>670</v>
      </c>
      <c r="S54" s="55">
        <v>750</v>
      </c>
      <c r="T54" s="129"/>
    </row>
    <row r="55" spans="2:20" s="91" customFormat="1" ht="15" customHeight="1" x14ac:dyDescent="0.2">
      <c r="B55" s="85"/>
      <c r="C55" s="56" t="s">
        <v>9</v>
      </c>
      <c r="D55" s="57">
        <v>3330</v>
      </c>
      <c r="E55" s="57">
        <v>3550</v>
      </c>
      <c r="F55" s="57">
        <v>3620</v>
      </c>
      <c r="G55" s="57">
        <v>3640</v>
      </c>
      <c r="H55" s="57">
        <v>3640</v>
      </c>
      <c r="I55" s="57">
        <v>3640</v>
      </c>
      <c r="J55" s="84"/>
      <c r="L55" s="85"/>
      <c r="M55" s="56" t="s">
        <v>9</v>
      </c>
      <c r="N55" s="57">
        <v>1320</v>
      </c>
      <c r="O55" s="57">
        <v>1450</v>
      </c>
      <c r="P55" s="57">
        <v>1490</v>
      </c>
      <c r="Q55" s="57">
        <v>1500</v>
      </c>
      <c r="R55" s="57">
        <v>1500</v>
      </c>
      <c r="S55" s="57">
        <v>1500</v>
      </c>
      <c r="T55" s="84"/>
    </row>
    <row r="56" spans="2:20" ht="7.5" customHeight="1" thickBot="1" x14ac:dyDescent="0.25">
      <c r="B56" s="28"/>
      <c r="C56" s="43"/>
      <c r="D56" s="58"/>
      <c r="E56" s="58"/>
      <c r="F56" s="58"/>
      <c r="G56" s="58"/>
      <c r="H56" s="58"/>
      <c r="I56" s="58"/>
      <c r="J56" s="29"/>
      <c r="K56" s="31"/>
      <c r="L56" s="28"/>
      <c r="M56" s="43"/>
      <c r="N56" s="58"/>
      <c r="O56" s="58"/>
      <c r="P56" s="58"/>
      <c r="Q56" s="58"/>
      <c r="R56" s="58"/>
      <c r="S56" s="58"/>
      <c r="T56" s="29"/>
    </row>
    <row r="57" spans="2:20" ht="7.5" customHeight="1" x14ac:dyDescent="0.2">
      <c r="B57" s="28"/>
      <c r="C57" s="31"/>
      <c r="D57" s="59"/>
      <c r="E57" s="59"/>
      <c r="F57" s="59"/>
      <c r="G57" s="59"/>
      <c r="H57" s="59"/>
      <c r="I57" s="59"/>
      <c r="J57" s="29"/>
      <c r="K57" s="31"/>
      <c r="L57" s="28"/>
      <c r="M57" s="31"/>
      <c r="N57" s="59"/>
      <c r="O57" s="59"/>
      <c r="P57" s="59"/>
      <c r="Q57" s="59"/>
      <c r="R57" s="59"/>
      <c r="S57" s="59"/>
      <c r="T57" s="29"/>
    </row>
    <row r="58" spans="2:20" ht="15" customHeight="1" x14ac:dyDescent="0.2">
      <c r="B58" s="28"/>
      <c r="C58" s="52" t="s">
        <v>7</v>
      </c>
      <c r="D58" s="53">
        <v>58890</v>
      </c>
      <c r="E58" s="53">
        <v>64450</v>
      </c>
      <c r="F58" s="53">
        <v>69510</v>
      </c>
      <c r="G58" s="53">
        <v>73460</v>
      </c>
      <c r="H58" s="53">
        <v>76910</v>
      </c>
      <c r="I58" s="53">
        <v>79790</v>
      </c>
      <c r="J58" s="29"/>
      <c r="L58" s="28"/>
      <c r="M58" s="52" t="s">
        <v>13</v>
      </c>
      <c r="N58" s="53">
        <v>12190</v>
      </c>
      <c r="O58" s="53">
        <v>13010</v>
      </c>
      <c r="P58" s="53">
        <v>13610</v>
      </c>
      <c r="Q58" s="53">
        <v>14170</v>
      </c>
      <c r="R58" s="53">
        <v>14880</v>
      </c>
      <c r="S58" s="53">
        <v>15650</v>
      </c>
      <c r="T58" s="29"/>
    </row>
    <row r="59" spans="2:20" ht="15" customHeight="1" x14ac:dyDescent="0.2">
      <c r="B59" s="28"/>
      <c r="C59" s="50" t="s">
        <v>47</v>
      </c>
      <c r="D59" s="55">
        <v>12750</v>
      </c>
      <c r="E59" s="55">
        <v>12750</v>
      </c>
      <c r="F59" s="55">
        <v>12750</v>
      </c>
      <c r="G59" s="55">
        <v>12750</v>
      </c>
      <c r="H59" s="55">
        <v>12750</v>
      </c>
      <c r="I59" s="55">
        <v>12750</v>
      </c>
      <c r="J59" s="29"/>
      <c r="L59" s="28"/>
      <c r="M59" s="50" t="s">
        <v>47</v>
      </c>
      <c r="N59" s="55">
        <v>3290</v>
      </c>
      <c r="O59" s="55">
        <v>3290</v>
      </c>
      <c r="P59" s="55">
        <v>3290</v>
      </c>
      <c r="Q59" s="55">
        <v>3290</v>
      </c>
      <c r="R59" s="55">
        <v>3290</v>
      </c>
      <c r="S59" s="55">
        <v>3290</v>
      </c>
      <c r="T59" s="29"/>
    </row>
    <row r="60" spans="2:20" ht="15" customHeight="1" x14ac:dyDescent="0.2">
      <c r="B60" s="28"/>
      <c r="C60" s="56" t="s">
        <v>48</v>
      </c>
      <c r="D60" s="57">
        <v>3280</v>
      </c>
      <c r="E60" s="57">
        <v>3380</v>
      </c>
      <c r="F60" s="57">
        <v>3390</v>
      </c>
      <c r="G60" s="57">
        <v>3390</v>
      </c>
      <c r="H60" s="57">
        <v>3390</v>
      </c>
      <c r="I60" s="57">
        <v>3390</v>
      </c>
      <c r="J60" s="29"/>
      <c r="L60" s="28"/>
      <c r="M60" s="56" t="s">
        <v>48</v>
      </c>
      <c r="N60" s="57">
        <v>270</v>
      </c>
      <c r="O60" s="57">
        <v>290</v>
      </c>
      <c r="P60" s="57">
        <v>290</v>
      </c>
      <c r="Q60" s="57">
        <v>290</v>
      </c>
      <c r="R60" s="57">
        <v>290</v>
      </c>
      <c r="S60" s="57">
        <v>290</v>
      </c>
      <c r="T60" s="29"/>
    </row>
    <row r="61" spans="2:20" ht="15" customHeight="1" x14ac:dyDescent="0.2">
      <c r="B61" s="28"/>
      <c r="C61" s="50" t="s">
        <v>49</v>
      </c>
      <c r="D61" s="55">
        <v>0</v>
      </c>
      <c r="E61" s="55">
        <v>1900</v>
      </c>
      <c r="F61" s="55">
        <v>4700</v>
      </c>
      <c r="G61" s="55">
        <v>7000</v>
      </c>
      <c r="H61" s="55">
        <v>8600</v>
      </c>
      <c r="I61" s="55">
        <v>9550</v>
      </c>
      <c r="J61" s="29"/>
      <c r="L61" s="28"/>
      <c r="M61" s="50" t="s">
        <v>49</v>
      </c>
      <c r="N61" s="55">
        <v>0</v>
      </c>
      <c r="O61" s="55">
        <v>100</v>
      </c>
      <c r="P61" s="55">
        <v>280</v>
      </c>
      <c r="Q61" s="55">
        <v>450</v>
      </c>
      <c r="R61" s="55">
        <v>590</v>
      </c>
      <c r="S61" s="55">
        <v>700</v>
      </c>
      <c r="T61" s="29"/>
    </row>
    <row r="62" spans="2:20" ht="15" customHeight="1" x14ac:dyDescent="0.2">
      <c r="B62" s="28"/>
      <c r="C62" s="56" t="s">
        <v>50</v>
      </c>
      <c r="D62" s="57">
        <v>10260</v>
      </c>
      <c r="E62" s="57">
        <v>10270</v>
      </c>
      <c r="F62" s="57">
        <v>10270</v>
      </c>
      <c r="G62" s="57">
        <v>10270</v>
      </c>
      <c r="H62" s="57">
        <v>10270</v>
      </c>
      <c r="I62" s="57">
        <v>10270</v>
      </c>
      <c r="J62" s="29"/>
      <c r="L62" s="28"/>
      <c r="M62" s="56" t="s">
        <v>50</v>
      </c>
      <c r="N62" s="57">
        <v>2920</v>
      </c>
      <c r="O62" s="57">
        <v>2920</v>
      </c>
      <c r="P62" s="57">
        <v>2920</v>
      </c>
      <c r="Q62" s="57">
        <v>2920</v>
      </c>
      <c r="R62" s="57">
        <v>2920</v>
      </c>
      <c r="S62" s="57">
        <v>2920</v>
      </c>
      <c r="T62" s="29"/>
    </row>
    <row r="63" spans="2:20" ht="15" customHeight="1" x14ac:dyDescent="0.2">
      <c r="B63" s="28"/>
      <c r="C63" s="50" t="s">
        <v>51</v>
      </c>
      <c r="D63" s="55">
        <v>3920</v>
      </c>
      <c r="E63" s="55">
        <v>5520</v>
      </c>
      <c r="F63" s="55">
        <v>6670</v>
      </c>
      <c r="G63" s="55">
        <v>7370</v>
      </c>
      <c r="H63" s="55">
        <v>7670</v>
      </c>
      <c r="I63" s="55">
        <v>7770</v>
      </c>
      <c r="J63" s="29"/>
      <c r="L63" s="28"/>
      <c r="M63" s="50" t="s">
        <v>51</v>
      </c>
      <c r="N63" s="55">
        <v>2020</v>
      </c>
      <c r="O63" s="55">
        <v>2460</v>
      </c>
      <c r="P63" s="55">
        <v>2760</v>
      </c>
      <c r="Q63" s="55">
        <v>2920</v>
      </c>
      <c r="R63" s="55">
        <v>2990</v>
      </c>
      <c r="S63" s="55">
        <v>3020</v>
      </c>
      <c r="T63" s="29"/>
    </row>
    <row r="64" spans="2:20" ht="15" customHeight="1" x14ac:dyDescent="0.2">
      <c r="B64" s="28"/>
      <c r="C64" s="127" t="s">
        <v>52</v>
      </c>
      <c r="D64" s="128">
        <v>0</v>
      </c>
      <c r="E64" s="128">
        <v>0</v>
      </c>
      <c r="F64" s="128">
        <v>0</v>
      </c>
      <c r="G64" s="128">
        <v>500</v>
      </c>
      <c r="H64" s="128">
        <v>1900</v>
      </c>
      <c r="I64" s="128">
        <v>3700</v>
      </c>
      <c r="J64" s="29"/>
      <c r="L64" s="28"/>
      <c r="M64" s="127" t="s">
        <v>52</v>
      </c>
      <c r="N64" s="128">
        <v>0</v>
      </c>
      <c r="O64" s="128">
        <v>0</v>
      </c>
      <c r="P64" s="128">
        <v>0</v>
      </c>
      <c r="Q64" s="128">
        <v>160</v>
      </c>
      <c r="R64" s="128">
        <v>610</v>
      </c>
      <c r="S64" s="128">
        <v>1180</v>
      </c>
      <c r="T64" s="29"/>
    </row>
    <row r="65" spans="2:20" s="131" customFormat="1" ht="15" customHeight="1" x14ac:dyDescent="0.2">
      <c r="B65" s="126"/>
      <c r="C65" s="50" t="s">
        <v>54</v>
      </c>
      <c r="D65" s="55">
        <v>5080</v>
      </c>
      <c r="E65" s="55">
        <v>5830</v>
      </c>
      <c r="F65" s="55">
        <v>6330</v>
      </c>
      <c r="G65" s="55">
        <v>6580</v>
      </c>
      <c r="H65" s="55">
        <v>6680</v>
      </c>
      <c r="I65" s="55">
        <v>6700</v>
      </c>
      <c r="J65" s="129"/>
      <c r="L65" s="126"/>
      <c r="M65" s="50" t="s">
        <v>54</v>
      </c>
      <c r="N65" s="55">
        <v>410</v>
      </c>
      <c r="O65" s="55">
        <v>420</v>
      </c>
      <c r="P65" s="55">
        <v>420</v>
      </c>
      <c r="Q65" s="55">
        <v>420</v>
      </c>
      <c r="R65" s="55">
        <v>420</v>
      </c>
      <c r="S65" s="55">
        <v>420</v>
      </c>
      <c r="T65" s="129"/>
    </row>
    <row r="66" spans="2:20" s="131" customFormat="1" ht="15" customHeight="1" x14ac:dyDescent="0.2">
      <c r="B66" s="126"/>
      <c r="C66" s="127" t="s">
        <v>55</v>
      </c>
      <c r="D66" s="128">
        <v>1620</v>
      </c>
      <c r="E66" s="128">
        <v>1620</v>
      </c>
      <c r="F66" s="128">
        <v>1620</v>
      </c>
      <c r="G66" s="128">
        <v>1620</v>
      </c>
      <c r="H66" s="128">
        <v>1620</v>
      </c>
      <c r="I66" s="128">
        <v>1620</v>
      </c>
      <c r="J66" s="129"/>
      <c r="L66" s="126"/>
      <c r="M66" s="127" t="s">
        <v>55</v>
      </c>
      <c r="N66" s="128">
        <v>1360</v>
      </c>
      <c r="O66" s="128">
        <v>1360</v>
      </c>
      <c r="P66" s="128">
        <v>1360</v>
      </c>
      <c r="Q66" s="128">
        <v>1360</v>
      </c>
      <c r="R66" s="128">
        <v>1360</v>
      </c>
      <c r="S66" s="128">
        <v>1360</v>
      </c>
      <c r="T66" s="129"/>
    </row>
    <row r="67" spans="2:20" s="131" customFormat="1" ht="15" customHeight="1" x14ac:dyDescent="0.2">
      <c r="B67" s="126"/>
      <c r="C67" s="50" t="s">
        <v>56</v>
      </c>
      <c r="D67" s="55">
        <v>70</v>
      </c>
      <c r="E67" s="55">
        <v>70</v>
      </c>
      <c r="F67" s="55">
        <v>70</v>
      </c>
      <c r="G67" s="55">
        <v>70</v>
      </c>
      <c r="H67" s="55">
        <v>70</v>
      </c>
      <c r="I67" s="55">
        <v>70</v>
      </c>
      <c r="J67" s="129"/>
      <c r="L67" s="126"/>
      <c r="M67" s="50" t="s">
        <v>56</v>
      </c>
      <c r="N67" s="55">
        <v>210</v>
      </c>
      <c r="O67" s="55">
        <v>260</v>
      </c>
      <c r="P67" s="55">
        <v>320</v>
      </c>
      <c r="Q67" s="55">
        <v>380</v>
      </c>
      <c r="R67" s="55">
        <v>430</v>
      </c>
      <c r="S67" s="55">
        <v>490</v>
      </c>
      <c r="T67" s="129"/>
    </row>
    <row r="68" spans="2:20" s="91" customFormat="1" ht="15" customHeight="1" x14ac:dyDescent="0.2">
      <c r="B68" s="85"/>
      <c r="C68" s="56" t="s">
        <v>9</v>
      </c>
      <c r="D68" s="57">
        <v>21910</v>
      </c>
      <c r="E68" s="57">
        <v>23110</v>
      </c>
      <c r="F68" s="57">
        <v>23710</v>
      </c>
      <c r="G68" s="57">
        <v>23910</v>
      </c>
      <c r="H68" s="57">
        <v>23960</v>
      </c>
      <c r="I68" s="57">
        <v>23970</v>
      </c>
      <c r="J68" s="84"/>
      <c r="L68" s="85"/>
      <c r="M68" s="56" t="s">
        <v>9</v>
      </c>
      <c r="N68" s="57">
        <v>1710</v>
      </c>
      <c r="O68" s="57">
        <v>1910</v>
      </c>
      <c r="P68" s="57">
        <v>1970</v>
      </c>
      <c r="Q68" s="57">
        <v>1980</v>
      </c>
      <c r="R68" s="57">
        <v>1980</v>
      </c>
      <c r="S68" s="57">
        <v>1980</v>
      </c>
      <c r="T68" s="84"/>
    </row>
    <row r="69" spans="2:20" ht="13.5" thickBot="1" x14ac:dyDescent="0.25">
      <c r="B69" s="47"/>
      <c r="C69" s="48"/>
      <c r="D69" s="48"/>
      <c r="E69" s="48"/>
      <c r="F69" s="48"/>
      <c r="G69" s="48"/>
      <c r="H69" s="48"/>
      <c r="I69" s="48"/>
      <c r="J69" s="49"/>
      <c r="L69" s="47"/>
      <c r="M69" s="48"/>
      <c r="N69" s="48"/>
      <c r="O69" s="48"/>
      <c r="P69" s="48"/>
      <c r="Q69" s="48"/>
      <c r="R69" s="48"/>
      <c r="S69" s="48"/>
      <c r="T69" s="49"/>
    </row>
  </sheetData>
  <mergeCells count="2">
    <mergeCell ref="B3:J3"/>
    <mergeCell ref="L3:T3"/>
  </mergeCells>
  <printOptions horizontalCentered="1"/>
  <pageMargins left="0.48" right="0.45" top="1" bottom="1" header="0.5" footer="0.5"/>
  <pageSetup scale="64" orientation="portrait" horizontalDpi="4294967293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K58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85546875" style="27" customWidth="1"/>
    <col min="10" max="10" width="3.7109375" style="27" customWidth="1"/>
    <col min="11" max="16384" width="9.140625" style="27"/>
  </cols>
  <sheetData>
    <row r="1" spans="2:10" ht="13.5" thickBot="1" x14ac:dyDescent="0.25"/>
    <row r="2" spans="2:10" x14ac:dyDescent="0.2">
      <c r="B2" s="24"/>
      <c r="C2" s="25"/>
      <c r="D2" s="25"/>
      <c r="E2" s="25"/>
      <c r="F2" s="25"/>
      <c r="G2" s="25"/>
      <c r="H2" s="25"/>
      <c r="I2" s="25"/>
      <c r="J2" s="26"/>
    </row>
    <row r="3" spans="2:10" ht="1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70"/>
    </row>
    <row r="4" spans="2:10" x14ac:dyDescent="0.2">
      <c r="B4" s="28"/>
      <c r="C4" s="31"/>
      <c r="D4" s="31"/>
      <c r="E4" s="31"/>
      <c r="F4" s="31"/>
      <c r="G4" s="31"/>
      <c r="H4" s="31"/>
      <c r="I4" s="31"/>
      <c r="J4" s="29"/>
    </row>
    <row r="5" spans="2:1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</row>
    <row r="6" spans="2:10" ht="15" customHeight="1" x14ac:dyDescent="0.2">
      <c r="B6" s="28"/>
      <c r="C6" s="34" t="s">
        <v>5</v>
      </c>
      <c r="D6" s="60">
        <v>3861315.5337866046</v>
      </c>
      <c r="E6" s="60">
        <v>3997758.8193970206</v>
      </c>
      <c r="F6" s="60">
        <v>3749125.200423155</v>
      </c>
      <c r="G6" s="60">
        <v>3810063.9713977324</v>
      </c>
      <c r="H6" s="60">
        <v>4559336.1314482857</v>
      </c>
      <c r="I6" s="60">
        <v>4330927.2555872556</v>
      </c>
      <c r="J6" s="29"/>
    </row>
    <row r="7" spans="2:10" ht="15" customHeight="1" x14ac:dyDescent="0.2">
      <c r="B7" s="28"/>
      <c r="C7" s="39" t="s">
        <v>47</v>
      </c>
      <c r="D7" s="61">
        <v>52.264264710640248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29"/>
    </row>
    <row r="8" spans="2:10" ht="15" customHeight="1" x14ac:dyDescent="0.2">
      <c r="B8" s="28"/>
      <c r="C8" s="41" t="s">
        <v>48</v>
      </c>
      <c r="D8" s="62">
        <v>168867.94878165118</v>
      </c>
      <c r="E8" s="62">
        <v>50504.658023263357</v>
      </c>
      <c r="F8" s="62">
        <v>13203.832162944667</v>
      </c>
      <c r="G8" s="62">
        <v>2079.603565663785</v>
      </c>
      <c r="H8" s="62">
        <v>0</v>
      </c>
      <c r="I8" s="62">
        <v>0</v>
      </c>
      <c r="J8" s="29"/>
    </row>
    <row r="9" spans="2:10" ht="15" customHeight="1" x14ac:dyDescent="0.2">
      <c r="B9" s="28"/>
      <c r="C9" s="39" t="s">
        <v>49</v>
      </c>
      <c r="D9" s="61">
        <v>0</v>
      </c>
      <c r="E9" s="61">
        <v>900294.38405797095</v>
      </c>
      <c r="F9" s="61">
        <v>1261440</v>
      </c>
      <c r="G9" s="61">
        <v>1149750</v>
      </c>
      <c r="H9" s="61">
        <v>985500</v>
      </c>
      <c r="I9" s="61">
        <v>650430</v>
      </c>
      <c r="J9" s="29"/>
    </row>
    <row r="10" spans="2:10" ht="15" customHeight="1" x14ac:dyDescent="0.2">
      <c r="B10" s="28"/>
      <c r="C10" s="41" t="s">
        <v>50</v>
      </c>
      <c r="D10" s="62">
        <v>30345.541074200883</v>
      </c>
      <c r="E10" s="62">
        <v>7837.2448892574685</v>
      </c>
      <c r="F10" s="62">
        <v>763.5</v>
      </c>
      <c r="G10" s="62">
        <v>0</v>
      </c>
      <c r="H10" s="62">
        <v>0</v>
      </c>
      <c r="I10" s="62">
        <v>0</v>
      </c>
      <c r="J10" s="29"/>
    </row>
    <row r="11" spans="2:10" ht="15" customHeight="1" x14ac:dyDescent="0.2">
      <c r="B11" s="28"/>
      <c r="C11" s="39" t="s">
        <v>51</v>
      </c>
      <c r="D11" s="61">
        <v>1702687.6288211518</v>
      </c>
      <c r="E11" s="61">
        <v>1349858.9376073675</v>
      </c>
      <c r="F11" s="61">
        <v>891630.13391738164</v>
      </c>
      <c r="G11" s="61">
        <v>453371.25453426183</v>
      </c>
      <c r="H11" s="61">
        <v>182427.95718164346</v>
      </c>
      <c r="I11" s="61">
        <v>64767.322076323122</v>
      </c>
      <c r="J11" s="29"/>
    </row>
    <row r="12" spans="2:10" ht="15" customHeight="1" x14ac:dyDescent="0.2">
      <c r="B12" s="28"/>
      <c r="C12" s="101" t="s">
        <v>52</v>
      </c>
      <c r="D12" s="132">
        <v>0</v>
      </c>
      <c r="E12" s="132">
        <v>0</v>
      </c>
      <c r="F12" s="132">
        <v>0</v>
      </c>
      <c r="G12" s="132">
        <v>746300</v>
      </c>
      <c r="H12" s="132">
        <v>2019400</v>
      </c>
      <c r="I12" s="132">
        <v>2291580</v>
      </c>
      <c r="J12" s="29"/>
    </row>
    <row r="13" spans="2:10" ht="15" customHeight="1" x14ac:dyDescent="0.2">
      <c r="B13" s="28"/>
      <c r="C13" s="39" t="s">
        <v>54</v>
      </c>
      <c r="D13" s="61">
        <v>12407.00368135037</v>
      </c>
      <c r="E13" s="61">
        <v>1653.1533614633011</v>
      </c>
      <c r="F13" s="61">
        <v>149.31707780958848</v>
      </c>
      <c r="G13" s="61">
        <v>0</v>
      </c>
      <c r="H13" s="61">
        <v>0</v>
      </c>
      <c r="I13" s="61">
        <v>0</v>
      </c>
      <c r="J13" s="29"/>
    </row>
    <row r="14" spans="2:10" ht="15" customHeight="1" x14ac:dyDescent="0.2">
      <c r="B14" s="28"/>
      <c r="C14" s="101" t="s">
        <v>55</v>
      </c>
      <c r="D14" s="132">
        <v>42411.865297807082</v>
      </c>
      <c r="E14" s="132">
        <v>9710.3742146489258</v>
      </c>
      <c r="F14" s="132">
        <v>783.09469472975206</v>
      </c>
      <c r="G14" s="132">
        <v>0</v>
      </c>
      <c r="H14" s="132">
        <v>0</v>
      </c>
      <c r="I14" s="132">
        <v>0</v>
      </c>
      <c r="J14" s="29"/>
    </row>
    <row r="15" spans="2:10" ht="15" customHeight="1" x14ac:dyDescent="0.2">
      <c r="B15" s="28"/>
      <c r="C15" s="39" t="s">
        <v>56</v>
      </c>
      <c r="D15" s="61">
        <v>1492023.4596219887</v>
      </c>
      <c r="E15" s="61">
        <v>1435556.778878439</v>
      </c>
      <c r="F15" s="61">
        <v>1500013.5965553534</v>
      </c>
      <c r="G15" s="61">
        <v>1442983.9019029394</v>
      </c>
      <c r="H15" s="61">
        <v>1370304.1980203281</v>
      </c>
      <c r="I15" s="61">
        <v>1324149.9335109326</v>
      </c>
      <c r="J15" s="29"/>
    </row>
    <row r="16" spans="2:10" s="91" customFormat="1" ht="15" customHeight="1" x14ac:dyDescent="0.2">
      <c r="B16" s="85"/>
      <c r="C16" s="41" t="s">
        <v>9</v>
      </c>
      <c r="D16" s="62">
        <v>412519.82224374393</v>
      </c>
      <c r="E16" s="62">
        <v>242343.28836461008</v>
      </c>
      <c r="F16" s="62">
        <v>81141.726014936416</v>
      </c>
      <c r="G16" s="62">
        <v>15579.211394867791</v>
      </c>
      <c r="H16" s="62">
        <v>1703.9762463136647</v>
      </c>
      <c r="I16" s="62">
        <v>0</v>
      </c>
      <c r="J16" s="84"/>
    </row>
    <row r="17" spans="2:11" ht="7.5" customHeight="1" thickBot="1" x14ac:dyDescent="0.25">
      <c r="B17" s="28"/>
      <c r="C17" s="43"/>
      <c r="D17" s="58"/>
      <c r="E17" s="58"/>
      <c r="F17" s="58"/>
      <c r="G17" s="58"/>
      <c r="H17" s="58"/>
      <c r="I17" s="58"/>
      <c r="J17" s="29"/>
    </row>
    <row r="18" spans="2:11" ht="7.5" customHeight="1" x14ac:dyDescent="0.2">
      <c r="B18" s="28"/>
      <c r="D18" s="63"/>
      <c r="E18" s="63"/>
      <c r="F18" s="63"/>
      <c r="G18" s="63"/>
      <c r="H18" s="63"/>
      <c r="I18" s="63"/>
      <c r="J18" s="29"/>
    </row>
    <row r="19" spans="2:11" ht="15" customHeight="1" x14ac:dyDescent="0.2">
      <c r="B19" s="28"/>
      <c r="C19" s="34" t="s">
        <v>11</v>
      </c>
      <c r="D19" s="60">
        <v>3324313.5988452118</v>
      </c>
      <c r="E19" s="60">
        <v>2923236.0591914896</v>
      </c>
      <c r="F19" s="60">
        <v>2490816.3724865634</v>
      </c>
      <c r="G19" s="60">
        <v>2474170.8628854449</v>
      </c>
      <c r="H19" s="60">
        <v>3310543.7697415859</v>
      </c>
      <c r="I19" s="60">
        <v>3339070.8078116253</v>
      </c>
      <c r="J19" s="29"/>
    </row>
    <row r="20" spans="2:11" ht="15" customHeight="1" x14ac:dyDescent="0.25">
      <c r="B20" s="28"/>
      <c r="C20" s="39" t="s">
        <v>47</v>
      </c>
      <c r="D20" s="61">
        <v>1780.3023221877597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29"/>
      <c r="K20" s="64"/>
    </row>
    <row r="21" spans="2:11" ht="15" customHeight="1" x14ac:dyDescent="0.25">
      <c r="B21" s="28"/>
      <c r="C21" s="41" t="s">
        <v>48</v>
      </c>
      <c r="D21" s="62">
        <v>134313.92516049318</v>
      </c>
      <c r="E21" s="62">
        <v>41981.549402752295</v>
      </c>
      <c r="F21" s="62">
        <v>10162.724347492802</v>
      </c>
      <c r="G21" s="62">
        <v>1392.8725388937498</v>
      </c>
      <c r="H21" s="62">
        <v>0</v>
      </c>
      <c r="I21" s="62">
        <v>0</v>
      </c>
      <c r="J21" s="29"/>
      <c r="K21" s="65"/>
    </row>
    <row r="22" spans="2:11" ht="15" customHeight="1" x14ac:dyDescent="0.25">
      <c r="B22" s="28"/>
      <c r="C22" s="39" t="s">
        <v>49</v>
      </c>
      <c r="D22" s="61">
        <v>0</v>
      </c>
      <c r="E22" s="61">
        <v>406614.93444836175</v>
      </c>
      <c r="F22" s="61">
        <v>725466.71963743842</v>
      </c>
      <c r="G22" s="61">
        <v>628558.45715276466</v>
      </c>
      <c r="H22" s="61">
        <v>528796.16358088725</v>
      </c>
      <c r="I22" s="61">
        <v>371847.25916851871</v>
      </c>
      <c r="J22" s="29"/>
      <c r="K22" s="65"/>
    </row>
    <row r="23" spans="2:11" ht="15" customHeight="1" x14ac:dyDescent="0.25">
      <c r="B23" s="28"/>
      <c r="C23" s="41" t="s">
        <v>50</v>
      </c>
      <c r="D23" s="62">
        <v>11880.883905299863</v>
      </c>
      <c r="E23" s="62">
        <v>1795.0725408773258</v>
      </c>
      <c r="F23" s="62">
        <v>172.20207944567554</v>
      </c>
      <c r="G23" s="62">
        <v>0</v>
      </c>
      <c r="H23" s="62">
        <v>0</v>
      </c>
      <c r="I23" s="62">
        <v>0</v>
      </c>
      <c r="J23" s="29"/>
      <c r="K23" s="64"/>
    </row>
    <row r="24" spans="2:11" ht="15" customHeight="1" x14ac:dyDescent="0.25">
      <c r="B24" s="28"/>
      <c r="C24" s="39" t="s">
        <v>51</v>
      </c>
      <c r="D24" s="61">
        <v>2141945.9421823891</v>
      </c>
      <c r="E24" s="61">
        <v>1660757.015411285</v>
      </c>
      <c r="F24" s="61">
        <v>1093825.4710926246</v>
      </c>
      <c r="G24" s="61">
        <v>546906.43734101718</v>
      </c>
      <c r="H24" s="61">
        <v>226768.32190007126</v>
      </c>
      <c r="I24" s="61">
        <v>76320.852166593337</v>
      </c>
      <c r="J24" s="29"/>
      <c r="K24" s="64"/>
    </row>
    <row r="25" spans="2:11" ht="15" customHeight="1" x14ac:dyDescent="0.25">
      <c r="B25" s="28"/>
      <c r="C25" s="101" t="s">
        <v>52</v>
      </c>
      <c r="D25" s="132">
        <v>0</v>
      </c>
      <c r="E25" s="132">
        <v>0</v>
      </c>
      <c r="F25" s="132">
        <v>0</v>
      </c>
      <c r="G25" s="132">
        <v>734735.76004258974</v>
      </c>
      <c r="H25" s="132">
        <v>2001886.306293736</v>
      </c>
      <c r="I25" s="132">
        <v>2355797.1835401971</v>
      </c>
      <c r="J25" s="29"/>
      <c r="K25" s="64"/>
    </row>
    <row r="26" spans="2:11" ht="15" customHeight="1" x14ac:dyDescent="0.25">
      <c r="B26" s="28"/>
      <c r="C26" s="39" t="s">
        <v>54</v>
      </c>
      <c r="D26" s="61">
        <v>20443.431503088032</v>
      </c>
      <c r="E26" s="61">
        <v>4591.1712669649414</v>
      </c>
      <c r="F26" s="61">
        <v>236.10699434810698</v>
      </c>
      <c r="G26" s="61">
        <v>0</v>
      </c>
      <c r="H26" s="61">
        <v>0</v>
      </c>
      <c r="I26" s="61">
        <v>0</v>
      </c>
      <c r="J26" s="29"/>
      <c r="K26" s="64"/>
    </row>
    <row r="27" spans="2:11" ht="15" customHeight="1" x14ac:dyDescent="0.25">
      <c r="B27" s="28"/>
      <c r="C27" s="101" t="s">
        <v>55</v>
      </c>
      <c r="D27" s="132">
        <v>8992.4430543868275</v>
      </c>
      <c r="E27" s="132">
        <v>954.49569172448707</v>
      </c>
      <c r="F27" s="132">
        <v>0</v>
      </c>
      <c r="G27" s="132">
        <v>0</v>
      </c>
      <c r="H27" s="132">
        <v>0</v>
      </c>
      <c r="I27" s="132">
        <v>0</v>
      </c>
      <c r="J27" s="29"/>
      <c r="K27" s="64"/>
    </row>
    <row r="28" spans="2:11" ht="15" customHeight="1" x14ac:dyDescent="0.25">
      <c r="B28" s="28"/>
      <c r="C28" s="39" t="s">
        <v>56</v>
      </c>
      <c r="D28" s="61">
        <v>608681.67350911885</v>
      </c>
      <c r="E28" s="61">
        <v>573588.16505796753</v>
      </c>
      <c r="F28" s="61">
        <v>596086.33347611374</v>
      </c>
      <c r="G28" s="61">
        <v>548618.41950784018</v>
      </c>
      <c r="H28" s="61">
        <v>551413.25350051397</v>
      </c>
      <c r="I28" s="61">
        <v>535105.51293631666</v>
      </c>
      <c r="J28" s="29"/>
      <c r="K28" s="64"/>
    </row>
    <row r="29" spans="2:11" s="91" customFormat="1" ht="15" customHeight="1" x14ac:dyDescent="0.25">
      <c r="B29" s="85"/>
      <c r="C29" s="41" t="s">
        <v>9</v>
      </c>
      <c r="D29" s="62">
        <v>396274.99720824795</v>
      </c>
      <c r="E29" s="62">
        <v>232953.65537155615</v>
      </c>
      <c r="F29" s="62">
        <v>64866.814859100006</v>
      </c>
      <c r="G29" s="62">
        <v>13958.916302339834</v>
      </c>
      <c r="H29" s="62">
        <v>1679.7244663774654</v>
      </c>
      <c r="I29" s="62">
        <v>0</v>
      </c>
      <c r="J29" s="84"/>
      <c r="K29" s="158"/>
    </row>
    <row r="30" spans="2:11" ht="7.5" customHeight="1" thickBot="1" x14ac:dyDescent="0.25">
      <c r="B30" s="28"/>
      <c r="C30" s="43"/>
      <c r="D30" s="58"/>
      <c r="E30" s="58"/>
      <c r="F30" s="58"/>
      <c r="G30" s="58"/>
      <c r="H30" s="58"/>
      <c r="I30" s="58"/>
      <c r="J30" s="29"/>
    </row>
    <row r="31" spans="2:11" ht="7.5" customHeight="1" x14ac:dyDescent="0.2">
      <c r="B31" s="28"/>
      <c r="D31" s="63"/>
      <c r="E31" s="63"/>
      <c r="F31" s="63"/>
      <c r="G31" s="63"/>
      <c r="H31" s="63"/>
      <c r="I31" s="63"/>
      <c r="J31" s="29"/>
    </row>
    <row r="32" spans="2:11" ht="15" customHeight="1" x14ac:dyDescent="0.2">
      <c r="B32" s="28"/>
      <c r="C32" s="34" t="s">
        <v>7</v>
      </c>
      <c r="D32" s="60">
        <v>1076568.5161750792</v>
      </c>
      <c r="E32" s="60">
        <v>1361757.1243976338</v>
      </c>
      <c r="F32" s="60">
        <v>1324791.909791376</v>
      </c>
      <c r="G32" s="60">
        <v>1074917.9971800603</v>
      </c>
      <c r="H32" s="60">
        <v>1001934.5670876943</v>
      </c>
      <c r="I32" s="60">
        <v>826907.78502192255</v>
      </c>
      <c r="J32" s="29"/>
    </row>
    <row r="33" spans="2:10" ht="15" customHeight="1" x14ac:dyDescent="0.2">
      <c r="B33" s="28"/>
      <c r="C33" s="39" t="s">
        <v>47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29"/>
    </row>
    <row r="34" spans="2:10" ht="15" customHeight="1" x14ac:dyDescent="0.2">
      <c r="B34" s="28"/>
      <c r="C34" s="41" t="s">
        <v>48</v>
      </c>
      <c r="D34" s="62">
        <v>96367.574097048637</v>
      </c>
      <c r="E34" s="62">
        <v>25769.685278515077</v>
      </c>
      <c r="F34" s="62">
        <v>2300.8647570102748</v>
      </c>
      <c r="G34" s="62">
        <v>0</v>
      </c>
      <c r="H34" s="62">
        <v>0</v>
      </c>
      <c r="I34" s="62">
        <v>0</v>
      </c>
      <c r="J34" s="29"/>
    </row>
    <row r="35" spans="2:10" ht="15" customHeight="1" x14ac:dyDescent="0.2">
      <c r="B35" s="28"/>
      <c r="C35" s="39" t="s">
        <v>49</v>
      </c>
      <c r="D35" s="61">
        <v>0</v>
      </c>
      <c r="E35" s="61">
        <v>559570.30890489882</v>
      </c>
      <c r="F35" s="61">
        <v>824629.92891248246</v>
      </c>
      <c r="G35" s="61">
        <v>635038.67293483589</v>
      </c>
      <c r="H35" s="61">
        <v>419677.73167867411</v>
      </c>
      <c r="I35" s="61">
        <v>236068.72406925421</v>
      </c>
      <c r="J35" s="29"/>
    </row>
    <row r="36" spans="2:10" ht="15" customHeight="1" x14ac:dyDescent="0.2">
      <c r="B36" s="28"/>
      <c r="C36" s="41" t="s">
        <v>50</v>
      </c>
      <c r="D36" s="62">
        <v>11579.681873235239</v>
      </c>
      <c r="E36" s="62">
        <v>1817.2045781686591</v>
      </c>
      <c r="F36" s="62">
        <v>0</v>
      </c>
      <c r="G36" s="62">
        <v>0</v>
      </c>
      <c r="H36" s="62">
        <v>0</v>
      </c>
      <c r="I36" s="62">
        <v>0</v>
      </c>
      <c r="J36" s="29"/>
    </row>
    <row r="37" spans="2:10" ht="15" customHeight="1" x14ac:dyDescent="0.2">
      <c r="B37" s="28"/>
      <c r="C37" s="39" t="s">
        <v>51</v>
      </c>
      <c r="D37" s="61">
        <v>544321.99473009934</v>
      </c>
      <c r="E37" s="61">
        <v>478579.8694581372</v>
      </c>
      <c r="F37" s="61">
        <v>333395.30329078884</v>
      </c>
      <c r="G37" s="61">
        <v>193272.63958886309</v>
      </c>
      <c r="H37" s="61">
        <v>77309.055835545238</v>
      </c>
      <c r="I37" s="61">
        <v>23928.993472906859</v>
      </c>
      <c r="J37" s="29"/>
    </row>
    <row r="38" spans="2:10" ht="15" customHeight="1" x14ac:dyDescent="0.2">
      <c r="B38" s="28"/>
      <c r="C38" s="101" t="s">
        <v>52</v>
      </c>
      <c r="D38" s="132">
        <v>0</v>
      </c>
      <c r="E38" s="132">
        <v>0</v>
      </c>
      <c r="F38" s="132">
        <v>0</v>
      </c>
      <c r="G38" s="132">
        <v>181768.31580381171</v>
      </c>
      <c r="H38" s="132">
        <v>483181.59897215769</v>
      </c>
      <c r="I38" s="132">
        <v>563251.69251611526</v>
      </c>
      <c r="J38" s="29"/>
    </row>
    <row r="39" spans="2:10" ht="15" customHeight="1" x14ac:dyDescent="0.2">
      <c r="B39" s="28"/>
      <c r="C39" s="39" t="s">
        <v>54</v>
      </c>
      <c r="D39" s="61">
        <v>144029.36350856104</v>
      </c>
      <c r="E39" s="61">
        <v>124246.69687855484</v>
      </c>
      <c r="F39" s="61">
        <v>80530.266495359625</v>
      </c>
      <c r="G39" s="61">
        <v>37043.922587865425</v>
      </c>
      <c r="H39" s="61">
        <v>14817.569035146171</v>
      </c>
      <c r="I39" s="61">
        <v>2963.5138070292342</v>
      </c>
      <c r="J39" s="29"/>
    </row>
    <row r="40" spans="2:10" ht="15" customHeight="1" x14ac:dyDescent="0.2">
      <c r="B40" s="28"/>
      <c r="C40" s="101" t="s">
        <v>55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29"/>
    </row>
    <row r="41" spans="2:10" ht="15" customHeight="1" x14ac:dyDescent="0.2">
      <c r="B41" s="28"/>
      <c r="C41" s="39" t="s">
        <v>56</v>
      </c>
      <c r="D41" s="61">
        <v>2633.3336157261351</v>
      </c>
      <c r="E41" s="61">
        <v>589.02137779463033</v>
      </c>
      <c r="F41" s="61">
        <v>0</v>
      </c>
      <c r="G41" s="61">
        <v>0</v>
      </c>
      <c r="H41" s="61">
        <v>0</v>
      </c>
      <c r="I41" s="61">
        <v>0</v>
      </c>
      <c r="J41" s="29"/>
    </row>
    <row r="42" spans="2:10" s="91" customFormat="1" ht="15" customHeight="1" x14ac:dyDescent="0.2">
      <c r="B42" s="85"/>
      <c r="C42" s="41" t="s">
        <v>9</v>
      </c>
      <c r="D42" s="62">
        <v>277636.56835040881</v>
      </c>
      <c r="E42" s="62">
        <v>171184.33792156444</v>
      </c>
      <c r="F42" s="62">
        <v>83935.54633573482</v>
      </c>
      <c r="G42" s="62">
        <v>27794.44626468412</v>
      </c>
      <c r="H42" s="62">
        <v>6948.6115661710301</v>
      </c>
      <c r="I42" s="62">
        <v>694.86115661710301</v>
      </c>
      <c r="J42" s="84"/>
    </row>
    <row r="43" spans="2:10" ht="7.5" customHeight="1" thickBot="1" x14ac:dyDescent="0.25">
      <c r="B43" s="28"/>
      <c r="C43" s="43"/>
      <c r="D43" s="58"/>
      <c r="E43" s="58"/>
      <c r="F43" s="58"/>
      <c r="G43" s="58"/>
      <c r="H43" s="58"/>
      <c r="I43" s="58"/>
      <c r="J43" s="29"/>
    </row>
    <row r="44" spans="2:10" ht="7.5" customHeight="1" x14ac:dyDescent="0.2">
      <c r="B44" s="28"/>
      <c r="D44" s="63"/>
      <c r="E44" s="63"/>
      <c r="F44" s="63"/>
      <c r="G44" s="63"/>
      <c r="H44" s="63"/>
      <c r="I44" s="63"/>
      <c r="J44" s="29"/>
    </row>
    <row r="45" spans="2:10" ht="15" customHeight="1" x14ac:dyDescent="0.2">
      <c r="B45" s="28"/>
      <c r="C45" s="34" t="s">
        <v>4</v>
      </c>
      <c r="D45" s="60">
        <v>8262197.6488068951</v>
      </c>
      <c r="E45" s="60">
        <v>8282752.0029861424</v>
      </c>
      <c r="F45" s="60">
        <v>7564733.4827010958</v>
      </c>
      <c r="G45" s="60">
        <v>7359152.8314632382</v>
      </c>
      <c r="H45" s="60">
        <v>8871814.4682775661</v>
      </c>
      <c r="I45" s="60">
        <v>8496905.8484208044</v>
      </c>
      <c r="J45" s="29"/>
    </row>
    <row r="46" spans="2:10" ht="15" customHeight="1" x14ac:dyDescent="0.2">
      <c r="B46" s="28"/>
      <c r="C46" s="39" t="s">
        <v>47</v>
      </c>
      <c r="D46" s="61">
        <v>1832.5665868983999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29"/>
    </row>
    <row r="47" spans="2:10" ht="15" customHeight="1" x14ac:dyDescent="0.2">
      <c r="B47" s="28"/>
      <c r="C47" s="41" t="s">
        <v>48</v>
      </c>
      <c r="D47" s="62">
        <v>399549.44803919294</v>
      </c>
      <c r="E47" s="62">
        <v>118255.89270453074</v>
      </c>
      <c r="F47" s="62">
        <v>25667.421267447746</v>
      </c>
      <c r="G47" s="62">
        <v>3472.4761045575351</v>
      </c>
      <c r="H47" s="62">
        <v>0</v>
      </c>
      <c r="I47" s="62">
        <v>0</v>
      </c>
      <c r="J47" s="29"/>
    </row>
    <row r="48" spans="2:10" ht="15" customHeight="1" x14ac:dyDescent="0.2">
      <c r="B48" s="28"/>
      <c r="C48" s="39" t="s">
        <v>49</v>
      </c>
      <c r="D48" s="61">
        <v>0</v>
      </c>
      <c r="E48" s="61">
        <v>1866479.6274112314</v>
      </c>
      <c r="F48" s="61">
        <v>2811536.6485499209</v>
      </c>
      <c r="G48" s="61">
        <v>2413347.1300876006</v>
      </c>
      <c r="H48" s="61">
        <v>1933973.8952595615</v>
      </c>
      <c r="I48" s="61">
        <v>1258345.9832377729</v>
      </c>
      <c r="J48" s="29"/>
    </row>
    <row r="49" spans="2:10" ht="15" customHeight="1" x14ac:dyDescent="0.2">
      <c r="B49" s="28"/>
      <c r="C49" s="41" t="s">
        <v>50</v>
      </c>
      <c r="D49" s="62">
        <v>53806.106852735989</v>
      </c>
      <c r="E49" s="62">
        <v>11449.522008303453</v>
      </c>
      <c r="F49" s="62">
        <v>935.70207944567551</v>
      </c>
      <c r="G49" s="62">
        <v>0</v>
      </c>
      <c r="H49" s="62">
        <v>0</v>
      </c>
      <c r="I49" s="62">
        <v>0</v>
      </c>
      <c r="J49" s="29"/>
    </row>
    <row r="50" spans="2:10" ht="15" customHeight="1" x14ac:dyDescent="0.2">
      <c r="B50" s="28"/>
      <c r="C50" s="39" t="s">
        <v>51</v>
      </c>
      <c r="D50" s="61">
        <v>4388955.5657336405</v>
      </c>
      <c r="E50" s="61">
        <v>3489195.8224767894</v>
      </c>
      <c r="F50" s="61">
        <v>2318850.9083007951</v>
      </c>
      <c r="G50" s="61">
        <v>1193550.3314641421</v>
      </c>
      <c r="H50" s="61">
        <v>486505.33491725993</v>
      </c>
      <c r="I50" s="61">
        <v>165017.16771582331</v>
      </c>
      <c r="J50" s="29"/>
    </row>
    <row r="51" spans="2:10" ht="15" customHeight="1" x14ac:dyDescent="0.2">
      <c r="B51" s="28"/>
      <c r="C51" s="101" t="s">
        <v>52</v>
      </c>
      <c r="D51" s="132">
        <v>0</v>
      </c>
      <c r="E51" s="132">
        <v>0</v>
      </c>
      <c r="F51" s="132">
        <v>0</v>
      </c>
      <c r="G51" s="132">
        <v>1662804.0758464013</v>
      </c>
      <c r="H51" s="132">
        <v>4504467.9052658938</v>
      </c>
      <c r="I51" s="132">
        <v>5210628.8760563126</v>
      </c>
      <c r="J51" s="29"/>
    </row>
    <row r="52" spans="2:10" ht="15" customHeight="1" x14ac:dyDescent="0.2">
      <c r="B52" s="28"/>
      <c r="C52" s="39" t="s">
        <v>54</v>
      </c>
      <c r="D52" s="61">
        <v>176879.79869299944</v>
      </c>
      <c r="E52" s="61">
        <v>130491.02150698307</v>
      </c>
      <c r="F52" s="61">
        <v>80915.690567517318</v>
      </c>
      <c r="G52" s="61">
        <v>37043.922587865425</v>
      </c>
      <c r="H52" s="61">
        <v>14817.569035146171</v>
      </c>
      <c r="I52" s="61">
        <v>2963.5138070292342</v>
      </c>
      <c r="J52" s="29"/>
    </row>
    <row r="53" spans="2:10" ht="15" customHeight="1" x14ac:dyDescent="0.2">
      <c r="B53" s="28"/>
      <c r="C53" s="101" t="s">
        <v>55</v>
      </c>
      <c r="D53" s="132">
        <v>51404.308352193912</v>
      </c>
      <c r="E53" s="132">
        <v>10664.869906373413</v>
      </c>
      <c r="F53" s="132">
        <v>783.09469472975206</v>
      </c>
      <c r="G53" s="132">
        <v>0</v>
      </c>
      <c r="H53" s="132">
        <v>0</v>
      </c>
      <c r="I53" s="132">
        <v>0</v>
      </c>
      <c r="J53" s="29"/>
    </row>
    <row r="54" spans="2:10" ht="15" customHeight="1" x14ac:dyDescent="0.2">
      <c r="B54" s="28"/>
      <c r="C54" s="39" t="s">
        <v>56</v>
      </c>
      <c r="D54" s="61">
        <v>2103338.4667468336</v>
      </c>
      <c r="E54" s="61">
        <v>2009733.9653142013</v>
      </c>
      <c r="F54" s="61">
        <v>2096099.9300314672</v>
      </c>
      <c r="G54" s="61">
        <v>1991602.3214107796</v>
      </c>
      <c r="H54" s="61">
        <v>1921717.451520842</v>
      </c>
      <c r="I54" s="61">
        <v>1859255.4464472493</v>
      </c>
      <c r="J54" s="29"/>
    </row>
    <row r="55" spans="2:10" s="91" customFormat="1" ht="15" customHeight="1" x14ac:dyDescent="0.2">
      <c r="B55" s="85"/>
      <c r="C55" s="41" t="s">
        <v>9</v>
      </c>
      <c r="D55" s="62">
        <v>1086431.3878024006</v>
      </c>
      <c r="E55" s="62">
        <v>646481.28165773069</v>
      </c>
      <c r="F55" s="62">
        <v>229944.08720977127</v>
      </c>
      <c r="G55" s="62">
        <v>57332.573961891743</v>
      </c>
      <c r="H55" s="62">
        <v>10332.31227886216</v>
      </c>
      <c r="I55" s="62">
        <v>694.86115661710301</v>
      </c>
      <c r="J55" s="84"/>
    </row>
    <row r="56" spans="2:10" ht="13.5" thickBot="1" x14ac:dyDescent="0.25">
      <c r="B56" s="47"/>
      <c r="C56" s="48"/>
      <c r="D56" s="48"/>
      <c r="E56" s="48"/>
      <c r="F56" s="48"/>
      <c r="G56" s="48"/>
      <c r="H56" s="48"/>
      <c r="I56" s="48"/>
      <c r="J56" s="49"/>
    </row>
    <row r="58" spans="2:10" x14ac:dyDescent="0.2">
      <c r="C58" s="123" t="s">
        <v>22</v>
      </c>
    </row>
  </sheetData>
  <mergeCells count="1">
    <mergeCell ref="B3:J3"/>
  </mergeCells>
  <printOptions horizontalCentered="1"/>
  <pageMargins left="0.48" right="0.45" top="1" bottom="1" header="0.5" footer="0.5"/>
  <pageSetup scale="80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T71"/>
  <sheetViews>
    <sheetView showGridLines="0" workbookViewId="0"/>
  </sheetViews>
  <sheetFormatPr defaultRowHeight="12.75" x14ac:dyDescent="0.2"/>
  <cols>
    <col min="1" max="1" width="2.42578125" style="27" customWidth="1"/>
    <col min="2" max="2" width="3.7109375" style="27" customWidth="1"/>
    <col min="3" max="3" width="20.7109375" style="27" customWidth="1"/>
    <col min="4" max="9" width="11.7109375" style="27" customWidth="1"/>
    <col min="10" max="12" width="3.7109375" style="27" customWidth="1"/>
    <col min="13" max="13" width="20.7109375" style="27" customWidth="1"/>
    <col min="14" max="19" width="11.7109375" style="27" customWidth="1"/>
    <col min="20" max="20" width="3.7109375" style="27" customWidth="1"/>
    <col min="21" max="16384" width="9.140625" style="27"/>
  </cols>
  <sheetData>
    <row r="1" spans="2:20" ht="13.5" thickBot="1" x14ac:dyDescent="0.25"/>
    <row r="2" spans="2:20" x14ac:dyDescent="0.2">
      <c r="B2" s="24"/>
      <c r="C2" s="25"/>
      <c r="D2" s="25"/>
      <c r="E2" s="25"/>
      <c r="F2" s="25"/>
      <c r="G2" s="25"/>
      <c r="H2" s="25"/>
      <c r="I2" s="25"/>
      <c r="J2" s="26"/>
      <c r="K2" s="31"/>
      <c r="L2" s="24"/>
      <c r="M2" s="25"/>
      <c r="N2" s="25"/>
      <c r="O2" s="25"/>
      <c r="P2" s="25"/>
      <c r="Q2" s="25"/>
      <c r="R2" s="25"/>
      <c r="S2" s="25"/>
      <c r="T2" s="26"/>
    </row>
    <row r="3" spans="2:20" ht="15" x14ac:dyDescent="0.25">
      <c r="B3" s="168" t="s">
        <v>33</v>
      </c>
      <c r="C3" s="169"/>
      <c r="D3" s="169"/>
      <c r="E3" s="169"/>
      <c r="F3" s="169"/>
      <c r="G3" s="169"/>
      <c r="H3" s="169"/>
      <c r="I3" s="169"/>
      <c r="J3" s="170"/>
      <c r="K3" s="31"/>
      <c r="L3" s="168" t="s">
        <v>33</v>
      </c>
      <c r="M3" s="169"/>
      <c r="N3" s="169"/>
      <c r="O3" s="169"/>
      <c r="P3" s="169"/>
      <c r="Q3" s="169"/>
      <c r="R3" s="169"/>
      <c r="S3" s="169"/>
      <c r="T3" s="170"/>
    </row>
    <row r="4" spans="2:20" x14ac:dyDescent="0.2">
      <c r="B4" s="28"/>
      <c r="C4" s="31"/>
      <c r="D4" s="31"/>
      <c r="E4" s="31"/>
      <c r="F4" s="31"/>
      <c r="G4" s="31"/>
      <c r="H4" s="31"/>
      <c r="I4" s="31"/>
      <c r="J4" s="29"/>
      <c r="K4" s="31"/>
      <c r="L4" s="28"/>
      <c r="M4" s="31"/>
      <c r="N4" s="31"/>
      <c r="O4" s="31"/>
      <c r="P4" s="31"/>
      <c r="Q4" s="31"/>
      <c r="R4" s="31"/>
      <c r="S4" s="31"/>
      <c r="T4" s="29"/>
    </row>
    <row r="5" spans="2:20" ht="15" customHeight="1" x14ac:dyDescent="0.2">
      <c r="B5" s="28"/>
      <c r="C5" s="32"/>
      <c r="D5" s="33">
        <v>2016</v>
      </c>
      <c r="E5" s="33" t="s">
        <v>1</v>
      </c>
      <c r="F5" s="33" t="s">
        <v>21</v>
      </c>
      <c r="G5" s="33" t="s">
        <v>23</v>
      </c>
      <c r="H5" s="2" t="s">
        <v>24</v>
      </c>
      <c r="I5" s="2" t="s">
        <v>25</v>
      </c>
      <c r="J5" s="29"/>
      <c r="K5" s="31"/>
      <c r="L5" s="28"/>
      <c r="M5" s="32"/>
      <c r="N5" s="33">
        <v>2016</v>
      </c>
      <c r="O5" s="33" t="s">
        <v>1</v>
      </c>
      <c r="P5" s="33" t="s">
        <v>21</v>
      </c>
      <c r="Q5" s="33" t="s">
        <v>23</v>
      </c>
      <c r="R5" s="2" t="s">
        <v>24</v>
      </c>
      <c r="S5" s="2" t="s">
        <v>25</v>
      </c>
      <c r="T5" s="29"/>
    </row>
    <row r="6" spans="2:20" ht="15" customHeight="1" x14ac:dyDescent="0.2">
      <c r="B6" s="28"/>
      <c r="C6" s="52" t="s">
        <v>17</v>
      </c>
      <c r="D6" s="66">
        <v>3602310</v>
      </c>
      <c r="E6" s="66">
        <v>3717000</v>
      </c>
      <c r="F6" s="66">
        <v>3480390</v>
      </c>
      <c r="G6" s="66">
        <v>3526290</v>
      </c>
      <c r="H6" s="66">
        <v>4202080</v>
      </c>
      <c r="I6" s="66">
        <v>3990000</v>
      </c>
      <c r="J6" s="29"/>
      <c r="K6" s="31"/>
      <c r="L6" s="28"/>
      <c r="M6" s="52" t="s">
        <v>46</v>
      </c>
      <c r="N6" s="66">
        <v>648590</v>
      </c>
      <c r="O6" s="66">
        <v>584570</v>
      </c>
      <c r="P6" s="66">
        <v>508840</v>
      </c>
      <c r="Q6" s="66">
        <v>466540</v>
      </c>
      <c r="R6" s="66">
        <v>606440</v>
      </c>
      <c r="S6" s="66">
        <v>586620</v>
      </c>
      <c r="T6" s="29"/>
    </row>
    <row r="7" spans="2:20" ht="15" customHeight="1" x14ac:dyDescent="0.2">
      <c r="B7" s="28"/>
      <c r="C7" s="50" t="s">
        <v>47</v>
      </c>
      <c r="D7" s="67">
        <v>30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29"/>
      <c r="K7" s="31"/>
      <c r="L7" s="28"/>
      <c r="M7" s="50" t="s">
        <v>47</v>
      </c>
      <c r="N7" s="67">
        <v>360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29"/>
    </row>
    <row r="8" spans="2:20" ht="15" customHeight="1" x14ac:dyDescent="0.2">
      <c r="B8" s="28"/>
      <c r="C8" s="56" t="s">
        <v>48</v>
      </c>
      <c r="D8" s="68">
        <v>152610</v>
      </c>
      <c r="E8" s="68">
        <v>45900</v>
      </c>
      <c r="F8" s="68">
        <v>12000</v>
      </c>
      <c r="G8" s="68">
        <v>1890</v>
      </c>
      <c r="H8" s="68">
        <v>0</v>
      </c>
      <c r="I8" s="68">
        <v>0</v>
      </c>
      <c r="J8" s="29"/>
      <c r="K8" s="31"/>
      <c r="L8" s="28"/>
      <c r="M8" s="56" t="s">
        <v>48</v>
      </c>
      <c r="N8" s="68">
        <v>27780</v>
      </c>
      <c r="O8" s="68">
        <v>8920</v>
      </c>
      <c r="P8" s="68">
        <v>2140</v>
      </c>
      <c r="Q8" s="68">
        <v>290</v>
      </c>
      <c r="R8" s="68">
        <v>0</v>
      </c>
      <c r="S8" s="68">
        <v>0</v>
      </c>
      <c r="T8" s="29"/>
    </row>
    <row r="9" spans="2:20" ht="15" customHeight="1" x14ac:dyDescent="0.2">
      <c r="B9" s="28"/>
      <c r="C9" s="50" t="s">
        <v>49</v>
      </c>
      <c r="D9" s="67">
        <v>0</v>
      </c>
      <c r="E9" s="67">
        <v>825000</v>
      </c>
      <c r="F9" s="67">
        <v>1152000</v>
      </c>
      <c r="G9" s="67">
        <v>1050000</v>
      </c>
      <c r="H9" s="67">
        <v>900000</v>
      </c>
      <c r="I9" s="67">
        <v>594000</v>
      </c>
      <c r="J9" s="29"/>
      <c r="K9" s="31"/>
      <c r="L9" s="28"/>
      <c r="M9" s="50" t="s">
        <v>49</v>
      </c>
      <c r="N9" s="67">
        <v>0</v>
      </c>
      <c r="O9" s="67">
        <v>103490</v>
      </c>
      <c r="P9" s="67">
        <v>185310</v>
      </c>
      <c r="Q9" s="67">
        <v>160870</v>
      </c>
      <c r="R9" s="67">
        <v>136850</v>
      </c>
      <c r="S9" s="67">
        <v>95790</v>
      </c>
      <c r="T9" s="29"/>
    </row>
    <row r="10" spans="2:20" ht="15" customHeight="1" x14ac:dyDescent="0.2">
      <c r="B10" s="28"/>
      <c r="C10" s="56" t="s">
        <v>50</v>
      </c>
      <c r="D10" s="68">
        <v>30050</v>
      </c>
      <c r="E10" s="68">
        <v>7750</v>
      </c>
      <c r="F10" s="68">
        <v>750</v>
      </c>
      <c r="G10" s="68">
        <v>0</v>
      </c>
      <c r="H10" s="68">
        <v>0</v>
      </c>
      <c r="I10" s="68">
        <v>0</v>
      </c>
      <c r="J10" s="29"/>
      <c r="K10" s="31"/>
      <c r="L10" s="28"/>
      <c r="M10" s="56" t="s">
        <v>50</v>
      </c>
      <c r="N10" s="68">
        <v>2390</v>
      </c>
      <c r="O10" s="68">
        <v>360</v>
      </c>
      <c r="P10" s="68">
        <v>30</v>
      </c>
      <c r="Q10" s="68">
        <v>0</v>
      </c>
      <c r="R10" s="68">
        <v>0</v>
      </c>
      <c r="S10" s="68">
        <v>0</v>
      </c>
      <c r="T10" s="29"/>
    </row>
    <row r="11" spans="2:20" ht="15" customHeight="1" x14ac:dyDescent="0.2">
      <c r="B11" s="28"/>
      <c r="C11" s="50" t="s">
        <v>51</v>
      </c>
      <c r="D11" s="67">
        <v>1578980</v>
      </c>
      <c r="E11" s="67">
        <v>1250500</v>
      </c>
      <c r="F11" s="67">
        <v>826000</v>
      </c>
      <c r="G11" s="67">
        <v>420000</v>
      </c>
      <c r="H11" s="67">
        <v>169000</v>
      </c>
      <c r="I11" s="67">
        <v>60000</v>
      </c>
      <c r="J11" s="29"/>
      <c r="K11" s="31"/>
      <c r="L11" s="28"/>
      <c r="M11" s="50" t="s">
        <v>51</v>
      </c>
      <c r="N11" s="67">
        <v>398980</v>
      </c>
      <c r="O11" s="67">
        <v>314280</v>
      </c>
      <c r="P11" s="67">
        <v>206090</v>
      </c>
      <c r="Q11" s="67">
        <v>102240</v>
      </c>
      <c r="R11" s="67">
        <v>41900</v>
      </c>
      <c r="S11" s="67">
        <v>13900</v>
      </c>
      <c r="T11" s="29"/>
    </row>
    <row r="12" spans="2:20" ht="15" customHeight="1" x14ac:dyDescent="0.2">
      <c r="B12" s="28"/>
      <c r="C12" s="127" t="s">
        <v>52</v>
      </c>
      <c r="D12" s="133">
        <v>0</v>
      </c>
      <c r="E12" s="133">
        <v>0</v>
      </c>
      <c r="F12" s="133">
        <v>0</v>
      </c>
      <c r="G12" s="133">
        <v>680000</v>
      </c>
      <c r="H12" s="133">
        <v>1840000</v>
      </c>
      <c r="I12" s="133">
        <v>2088000</v>
      </c>
      <c r="J12" s="29"/>
      <c r="K12" s="31"/>
      <c r="L12" s="28"/>
      <c r="M12" s="127" t="s">
        <v>52</v>
      </c>
      <c r="N12" s="133">
        <v>0</v>
      </c>
      <c r="O12" s="133">
        <v>0</v>
      </c>
      <c r="P12" s="133">
        <v>0</v>
      </c>
      <c r="Q12" s="133">
        <v>108860</v>
      </c>
      <c r="R12" s="133">
        <v>337690</v>
      </c>
      <c r="S12" s="133">
        <v>390350</v>
      </c>
      <c r="T12" s="29"/>
    </row>
    <row r="13" spans="2:20" ht="15" customHeight="1" x14ac:dyDescent="0.2">
      <c r="B13" s="28"/>
      <c r="C13" s="50" t="s">
        <v>54</v>
      </c>
      <c r="D13" s="67">
        <v>11600</v>
      </c>
      <c r="E13" s="67">
        <v>1550</v>
      </c>
      <c r="F13" s="67">
        <v>140</v>
      </c>
      <c r="G13" s="67">
        <v>0</v>
      </c>
      <c r="H13" s="67">
        <v>0</v>
      </c>
      <c r="I13" s="67">
        <v>0</v>
      </c>
      <c r="J13" s="29"/>
      <c r="K13" s="31"/>
      <c r="L13" s="28"/>
      <c r="M13" s="50" t="s">
        <v>54</v>
      </c>
      <c r="N13" s="67">
        <v>5620</v>
      </c>
      <c r="O13" s="67">
        <v>1250</v>
      </c>
      <c r="P13" s="67">
        <v>60</v>
      </c>
      <c r="Q13" s="67">
        <v>0</v>
      </c>
      <c r="R13" s="67">
        <v>0</v>
      </c>
      <c r="S13" s="67">
        <v>0</v>
      </c>
      <c r="T13" s="29"/>
    </row>
    <row r="14" spans="2:20" ht="15" customHeight="1" x14ac:dyDescent="0.2">
      <c r="B14" s="28"/>
      <c r="C14" s="56" t="s">
        <v>55</v>
      </c>
      <c r="D14" s="68">
        <v>40790</v>
      </c>
      <c r="E14" s="68">
        <v>9300</v>
      </c>
      <c r="F14" s="68">
        <v>750</v>
      </c>
      <c r="G14" s="68">
        <v>0</v>
      </c>
      <c r="H14" s="68">
        <v>0</v>
      </c>
      <c r="I14" s="68">
        <v>0</v>
      </c>
      <c r="J14" s="29"/>
      <c r="K14" s="31"/>
      <c r="L14" s="28"/>
      <c r="M14" s="127" t="s">
        <v>55</v>
      </c>
      <c r="N14" s="133">
        <v>1460</v>
      </c>
      <c r="O14" s="133">
        <v>160</v>
      </c>
      <c r="P14" s="133">
        <v>0</v>
      </c>
      <c r="Q14" s="133">
        <v>0</v>
      </c>
      <c r="R14" s="133">
        <v>0</v>
      </c>
      <c r="S14" s="133">
        <v>0</v>
      </c>
      <c r="T14" s="29"/>
    </row>
    <row r="15" spans="2:20" ht="15" customHeight="1" x14ac:dyDescent="0.2">
      <c r="B15" s="28"/>
      <c r="C15" s="50" t="s">
        <v>56</v>
      </c>
      <c r="D15" s="67">
        <v>1406990</v>
      </c>
      <c r="E15" s="67">
        <v>1353000</v>
      </c>
      <c r="F15" s="67">
        <v>1413750</v>
      </c>
      <c r="G15" s="67">
        <v>1360000</v>
      </c>
      <c r="H15" s="67">
        <v>1291500</v>
      </c>
      <c r="I15" s="67">
        <v>1248000</v>
      </c>
      <c r="J15" s="29"/>
      <c r="K15" s="31"/>
      <c r="L15" s="28"/>
      <c r="M15" s="50" t="s">
        <v>56</v>
      </c>
      <c r="N15" s="67">
        <v>109080</v>
      </c>
      <c r="O15" s="67">
        <v>94590</v>
      </c>
      <c r="P15" s="67">
        <v>98120</v>
      </c>
      <c r="Q15" s="67">
        <v>90520</v>
      </c>
      <c r="R15" s="67">
        <v>89550</v>
      </c>
      <c r="S15" s="67">
        <v>86580</v>
      </c>
      <c r="T15" s="29"/>
    </row>
    <row r="16" spans="2:20" s="91" customFormat="1" ht="15" customHeight="1" x14ac:dyDescent="0.2">
      <c r="B16" s="85"/>
      <c r="C16" s="56" t="s">
        <v>9</v>
      </c>
      <c r="D16" s="68">
        <v>381260</v>
      </c>
      <c r="E16" s="68">
        <v>224000</v>
      </c>
      <c r="F16" s="68">
        <v>75000</v>
      </c>
      <c r="G16" s="68">
        <v>14400</v>
      </c>
      <c r="H16" s="68">
        <v>1580</v>
      </c>
      <c r="I16" s="68">
        <v>0</v>
      </c>
      <c r="J16" s="84"/>
      <c r="K16" s="82"/>
      <c r="L16" s="85"/>
      <c r="M16" s="56" t="s">
        <v>9</v>
      </c>
      <c r="N16" s="68">
        <v>102920</v>
      </c>
      <c r="O16" s="68">
        <v>61520</v>
      </c>
      <c r="P16" s="68">
        <v>17090</v>
      </c>
      <c r="Q16" s="68">
        <v>3760</v>
      </c>
      <c r="R16" s="68">
        <v>450</v>
      </c>
      <c r="S16" s="68">
        <v>0</v>
      </c>
      <c r="T16" s="84"/>
    </row>
    <row r="17" spans="2:20" ht="7.5" customHeight="1" thickBot="1" x14ac:dyDescent="0.25">
      <c r="B17" s="28"/>
      <c r="C17" s="43"/>
      <c r="D17" s="58"/>
      <c r="E17" s="58"/>
      <c r="F17" s="58"/>
      <c r="G17" s="58"/>
      <c r="H17" s="58"/>
      <c r="I17" s="58"/>
      <c r="J17" s="29"/>
      <c r="K17" s="31"/>
      <c r="L17" s="28"/>
      <c r="M17" s="43"/>
      <c r="N17" s="58"/>
      <c r="O17" s="58"/>
      <c r="P17" s="58"/>
      <c r="Q17" s="58"/>
      <c r="R17" s="58"/>
      <c r="S17" s="58"/>
      <c r="T17" s="29"/>
    </row>
    <row r="18" spans="2:20" ht="7.5" customHeight="1" x14ac:dyDescent="0.2">
      <c r="B18" s="28"/>
      <c r="C18" s="31"/>
      <c r="D18" s="59"/>
      <c r="E18" s="59"/>
      <c r="F18" s="59"/>
      <c r="G18" s="59"/>
      <c r="H18" s="59"/>
      <c r="I18" s="59"/>
      <c r="J18" s="29"/>
      <c r="K18" s="31"/>
      <c r="L18" s="28"/>
      <c r="M18" s="31"/>
      <c r="N18" s="59"/>
      <c r="O18" s="59"/>
      <c r="P18" s="59"/>
      <c r="Q18" s="59"/>
      <c r="R18" s="59"/>
      <c r="S18" s="59"/>
      <c r="T18" s="29"/>
    </row>
    <row r="19" spans="2:20" ht="15" customHeight="1" x14ac:dyDescent="0.2">
      <c r="B19" s="28"/>
      <c r="C19" s="52" t="s">
        <v>12</v>
      </c>
      <c r="D19" s="66">
        <v>259010</v>
      </c>
      <c r="E19" s="66">
        <v>280750</v>
      </c>
      <c r="F19" s="66">
        <v>268720</v>
      </c>
      <c r="G19" s="66">
        <v>283770</v>
      </c>
      <c r="H19" s="66">
        <v>357260</v>
      </c>
      <c r="I19" s="66">
        <v>340930</v>
      </c>
      <c r="J19" s="29"/>
      <c r="L19" s="28"/>
      <c r="M19" s="52" t="s">
        <v>16</v>
      </c>
      <c r="N19" s="66">
        <v>224040</v>
      </c>
      <c r="O19" s="66">
        <v>203010</v>
      </c>
      <c r="P19" s="66">
        <v>166900</v>
      </c>
      <c r="Q19" s="66">
        <v>141200</v>
      </c>
      <c r="R19" s="66">
        <v>221750</v>
      </c>
      <c r="S19" s="66">
        <v>222070</v>
      </c>
      <c r="T19" s="29"/>
    </row>
    <row r="20" spans="2:20" ht="15" customHeight="1" x14ac:dyDescent="0.2">
      <c r="B20" s="28"/>
      <c r="C20" s="50" t="s">
        <v>47</v>
      </c>
      <c r="D20" s="67">
        <v>30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29"/>
      <c r="L20" s="28"/>
      <c r="M20" s="50" t="s">
        <v>47</v>
      </c>
      <c r="N20" s="67">
        <v>10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29"/>
    </row>
    <row r="21" spans="2:20" ht="15" customHeight="1" x14ac:dyDescent="0.2">
      <c r="B21" s="28"/>
      <c r="C21" s="56" t="s">
        <v>48</v>
      </c>
      <c r="D21" s="68">
        <v>16260</v>
      </c>
      <c r="E21" s="68">
        <v>4600</v>
      </c>
      <c r="F21" s="68">
        <v>1200</v>
      </c>
      <c r="G21" s="68">
        <v>190</v>
      </c>
      <c r="H21" s="68">
        <v>0</v>
      </c>
      <c r="I21" s="68">
        <v>0</v>
      </c>
      <c r="J21" s="29"/>
      <c r="L21" s="28"/>
      <c r="M21" s="56" t="s">
        <v>48</v>
      </c>
      <c r="N21" s="68">
        <v>10850</v>
      </c>
      <c r="O21" s="68">
        <v>3470</v>
      </c>
      <c r="P21" s="68">
        <v>830</v>
      </c>
      <c r="Q21" s="68">
        <v>110</v>
      </c>
      <c r="R21" s="68">
        <v>0</v>
      </c>
      <c r="S21" s="68">
        <v>0</v>
      </c>
      <c r="T21" s="29"/>
    </row>
    <row r="22" spans="2:20" ht="15" customHeight="1" x14ac:dyDescent="0.2">
      <c r="B22" s="28"/>
      <c r="C22" s="50" t="s">
        <v>49</v>
      </c>
      <c r="D22" s="67">
        <v>0</v>
      </c>
      <c r="E22" s="67">
        <v>75290</v>
      </c>
      <c r="F22" s="67">
        <v>109440</v>
      </c>
      <c r="G22" s="67">
        <v>99750</v>
      </c>
      <c r="H22" s="67">
        <v>85500</v>
      </c>
      <c r="I22" s="67">
        <v>56430</v>
      </c>
      <c r="J22" s="29"/>
      <c r="L22" s="28"/>
      <c r="M22" s="50" t="s">
        <v>49</v>
      </c>
      <c r="N22" s="67">
        <v>0</v>
      </c>
      <c r="O22" s="67">
        <v>21530</v>
      </c>
      <c r="P22" s="67">
        <v>38540</v>
      </c>
      <c r="Q22" s="67">
        <v>33460</v>
      </c>
      <c r="R22" s="67">
        <v>28460</v>
      </c>
      <c r="S22" s="67">
        <v>19920</v>
      </c>
      <c r="T22" s="29"/>
    </row>
    <row r="23" spans="2:20" ht="15" customHeight="1" x14ac:dyDescent="0.2">
      <c r="B23" s="28"/>
      <c r="C23" s="56" t="s">
        <v>50</v>
      </c>
      <c r="D23" s="68">
        <v>290</v>
      </c>
      <c r="E23" s="68">
        <v>90</v>
      </c>
      <c r="F23" s="68">
        <v>10</v>
      </c>
      <c r="G23" s="68">
        <v>0</v>
      </c>
      <c r="H23" s="68">
        <v>0</v>
      </c>
      <c r="I23" s="68">
        <v>0</v>
      </c>
      <c r="J23" s="29"/>
      <c r="L23" s="28"/>
      <c r="M23" s="56" t="s">
        <v>50</v>
      </c>
      <c r="N23" s="68">
        <v>1060</v>
      </c>
      <c r="O23" s="68">
        <v>150</v>
      </c>
      <c r="P23" s="68">
        <v>10</v>
      </c>
      <c r="Q23" s="68">
        <v>0</v>
      </c>
      <c r="R23" s="68">
        <v>0</v>
      </c>
      <c r="S23" s="68">
        <v>0</v>
      </c>
      <c r="T23" s="29"/>
    </row>
    <row r="24" spans="2:20" ht="15" customHeight="1" x14ac:dyDescent="0.2">
      <c r="B24" s="28"/>
      <c r="C24" s="50" t="s">
        <v>51</v>
      </c>
      <c r="D24" s="67">
        <v>123710</v>
      </c>
      <c r="E24" s="67">
        <v>99360</v>
      </c>
      <c r="F24" s="67">
        <v>65630</v>
      </c>
      <c r="G24" s="67">
        <v>33370</v>
      </c>
      <c r="H24" s="67">
        <v>13430</v>
      </c>
      <c r="I24" s="67">
        <v>4770</v>
      </c>
      <c r="J24" s="29"/>
      <c r="L24" s="28"/>
      <c r="M24" s="50" t="s">
        <v>51</v>
      </c>
      <c r="N24" s="67">
        <v>158170</v>
      </c>
      <c r="O24" s="67">
        <v>134680</v>
      </c>
      <c r="P24" s="67">
        <v>88320</v>
      </c>
      <c r="Q24" s="67">
        <v>43820</v>
      </c>
      <c r="R24" s="67">
        <v>17960</v>
      </c>
      <c r="S24" s="67">
        <v>5960</v>
      </c>
      <c r="T24" s="29"/>
    </row>
    <row r="25" spans="2:20" ht="15" customHeight="1" x14ac:dyDescent="0.2">
      <c r="B25" s="28"/>
      <c r="C25" s="127" t="s">
        <v>52</v>
      </c>
      <c r="D25" s="133">
        <v>0</v>
      </c>
      <c r="E25" s="133">
        <v>0</v>
      </c>
      <c r="F25" s="133">
        <v>0</v>
      </c>
      <c r="G25" s="133">
        <v>66300</v>
      </c>
      <c r="H25" s="133">
        <v>179400</v>
      </c>
      <c r="I25" s="133">
        <v>203580</v>
      </c>
      <c r="J25" s="29"/>
      <c r="L25" s="28"/>
      <c r="M25" s="127" t="s">
        <v>52</v>
      </c>
      <c r="N25" s="133">
        <v>0</v>
      </c>
      <c r="O25" s="133">
        <v>0</v>
      </c>
      <c r="P25" s="133">
        <v>0</v>
      </c>
      <c r="Q25" s="133">
        <v>29030</v>
      </c>
      <c r="R25" s="133">
        <v>141290</v>
      </c>
      <c r="S25" s="133">
        <v>163330</v>
      </c>
      <c r="T25" s="29"/>
    </row>
    <row r="26" spans="2:20" ht="15" customHeight="1" x14ac:dyDescent="0.2">
      <c r="B26" s="28"/>
      <c r="C26" s="50" t="s">
        <v>54</v>
      </c>
      <c r="D26" s="67">
        <v>800</v>
      </c>
      <c r="E26" s="67">
        <v>100</v>
      </c>
      <c r="F26" s="67">
        <v>10</v>
      </c>
      <c r="G26" s="67">
        <v>0</v>
      </c>
      <c r="H26" s="67">
        <v>0</v>
      </c>
      <c r="I26" s="67">
        <v>0</v>
      </c>
      <c r="J26" s="29"/>
      <c r="L26" s="28"/>
      <c r="M26" s="50" t="s">
        <v>54</v>
      </c>
      <c r="N26" s="67">
        <v>640</v>
      </c>
      <c r="O26" s="67">
        <v>190</v>
      </c>
      <c r="P26" s="148">
        <v>10</v>
      </c>
      <c r="Q26" s="67">
        <v>0</v>
      </c>
      <c r="R26" s="67">
        <v>0</v>
      </c>
      <c r="S26" s="67">
        <v>0</v>
      </c>
      <c r="T26" s="29"/>
    </row>
    <row r="27" spans="2:20" ht="15" customHeight="1" x14ac:dyDescent="0.2">
      <c r="B27" s="28"/>
      <c r="C27" s="56" t="s">
        <v>55</v>
      </c>
      <c r="D27" s="68">
        <v>1620</v>
      </c>
      <c r="E27" s="68">
        <v>410</v>
      </c>
      <c r="F27" s="68">
        <v>30</v>
      </c>
      <c r="G27" s="68">
        <v>0</v>
      </c>
      <c r="H27" s="68">
        <v>0</v>
      </c>
      <c r="I27" s="68">
        <v>0</v>
      </c>
      <c r="J27" s="29"/>
      <c r="L27" s="28"/>
      <c r="M27" s="127" t="s">
        <v>55</v>
      </c>
      <c r="N27" s="133">
        <v>460</v>
      </c>
      <c r="O27" s="133">
        <v>50</v>
      </c>
      <c r="P27" s="133">
        <v>0</v>
      </c>
      <c r="Q27" s="133">
        <v>0</v>
      </c>
      <c r="R27" s="133">
        <v>0</v>
      </c>
      <c r="S27" s="133">
        <v>0</v>
      </c>
      <c r="T27" s="29"/>
    </row>
    <row r="28" spans="2:20" ht="15" customHeight="1" x14ac:dyDescent="0.2">
      <c r="B28" s="28"/>
      <c r="C28" s="50" t="s">
        <v>56</v>
      </c>
      <c r="D28" s="67">
        <v>85040</v>
      </c>
      <c r="E28" s="67">
        <v>82560</v>
      </c>
      <c r="F28" s="67">
        <v>86260</v>
      </c>
      <c r="G28" s="67">
        <v>82980</v>
      </c>
      <c r="H28" s="67">
        <v>78800</v>
      </c>
      <c r="I28" s="67">
        <v>76150</v>
      </c>
      <c r="J28" s="29"/>
      <c r="L28" s="28"/>
      <c r="M28" s="50" t="s">
        <v>56</v>
      </c>
      <c r="N28" s="67">
        <v>39560</v>
      </c>
      <c r="O28" s="67">
        <v>35900</v>
      </c>
      <c r="P28" s="67">
        <v>37240</v>
      </c>
      <c r="Q28" s="67">
        <v>34350</v>
      </c>
      <c r="R28" s="67">
        <v>33990</v>
      </c>
      <c r="S28" s="67">
        <v>32860</v>
      </c>
      <c r="T28" s="29"/>
    </row>
    <row r="29" spans="2:20" s="91" customFormat="1" ht="15" customHeight="1" x14ac:dyDescent="0.2">
      <c r="B29" s="85"/>
      <c r="C29" s="56" t="s">
        <v>9</v>
      </c>
      <c r="D29" s="68">
        <v>31260</v>
      </c>
      <c r="E29" s="68">
        <v>18340</v>
      </c>
      <c r="F29" s="68">
        <v>6140</v>
      </c>
      <c r="G29" s="68">
        <v>1180</v>
      </c>
      <c r="H29" s="68">
        <v>130</v>
      </c>
      <c r="I29" s="68">
        <v>0</v>
      </c>
      <c r="J29" s="84"/>
      <c r="L29" s="85"/>
      <c r="M29" s="56" t="s">
        <v>9</v>
      </c>
      <c r="N29" s="68">
        <v>13290</v>
      </c>
      <c r="O29" s="68">
        <v>7040</v>
      </c>
      <c r="P29" s="68">
        <v>1950</v>
      </c>
      <c r="Q29" s="68">
        <v>430</v>
      </c>
      <c r="R29" s="68">
        <v>50</v>
      </c>
      <c r="S29" s="68">
        <v>0</v>
      </c>
      <c r="T29" s="84"/>
    </row>
    <row r="30" spans="2:20" ht="7.5" customHeight="1" thickBot="1" x14ac:dyDescent="0.25">
      <c r="B30" s="28"/>
      <c r="C30" s="43"/>
      <c r="D30" s="58"/>
      <c r="E30" s="58"/>
      <c r="F30" s="58"/>
      <c r="G30" s="58"/>
      <c r="H30" s="58"/>
      <c r="I30" s="58"/>
      <c r="J30" s="29"/>
      <c r="K30" s="31"/>
      <c r="L30" s="28"/>
      <c r="M30" s="43"/>
      <c r="N30" s="58"/>
      <c r="O30" s="58"/>
      <c r="P30" s="58"/>
      <c r="Q30" s="58"/>
      <c r="R30" s="58"/>
      <c r="S30" s="58"/>
      <c r="T30" s="29"/>
    </row>
    <row r="31" spans="2:20" ht="7.5" customHeight="1" x14ac:dyDescent="0.2">
      <c r="B31" s="28"/>
      <c r="C31" s="31"/>
      <c r="D31" s="59"/>
      <c r="E31" s="59"/>
      <c r="F31" s="59"/>
      <c r="G31" s="59"/>
      <c r="H31" s="59"/>
      <c r="I31" s="59"/>
      <c r="J31" s="29"/>
      <c r="K31" s="31"/>
      <c r="L31" s="28"/>
      <c r="M31" s="31"/>
      <c r="N31" s="59"/>
      <c r="O31" s="59"/>
      <c r="P31" s="59"/>
      <c r="Q31" s="59"/>
      <c r="R31" s="59"/>
      <c r="S31" s="59"/>
      <c r="T31" s="29"/>
    </row>
    <row r="32" spans="2:20" ht="15" customHeight="1" x14ac:dyDescent="0.2">
      <c r="B32" s="28"/>
      <c r="C32" s="52" t="s">
        <v>57</v>
      </c>
      <c r="D32" s="66">
        <v>723680</v>
      </c>
      <c r="E32" s="66">
        <v>617950</v>
      </c>
      <c r="F32" s="66">
        <v>518280</v>
      </c>
      <c r="G32" s="66">
        <v>483050</v>
      </c>
      <c r="H32" s="66">
        <v>618650</v>
      </c>
      <c r="I32" s="66">
        <v>602310</v>
      </c>
      <c r="J32" s="29"/>
      <c r="L32" s="28"/>
      <c r="M32" s="52" t="s">
        <v>15</v>
      </c>
      <c r="N32" s="66">
        <v>259360</v>
      </c>
      <c r="O32" s="66">
        <v>219880</v>
      </c>
      <c r="P32" s="66">
        <v>182370</v>
      </c>
      <c r="Q32" s="66">
        <v>186860</v>
      </c>
      <c r="R32" s="66">
        <v>268070</v>
      </c>
      <c r="S32" s="66">
        <v>270270</v>
      </c>
      <c r="T32" s="29"/>
    </row>
    <row r="33" spans="2:20" ht="15" customHeight="1" x14ac:dyDescent="0.2">
      <c r="B33" s="28"/>
      <c r="C33" s="50" t="s">
        <v>47</v>
      </c>
      <c r="D33" s="67">
        <v>360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29"/>
      <c r="L33" s="28"/>
      <c r="M33" s="50" t="s">
        <v>47</v>
      </c>
      <c r="N33" s="67">
        <v>160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29"/>
    </row>
    <row r="34" spans="2:20" ht="15" customHeight="1" x14ac:dyDescent="0.2">
      <c r="B34" s="28"/>
      <c r="C34" s="56" t="s">
        <v>48</v>
      </c>
      <c r="D34" s="68">
        <v>39310</v>
      </c>
      <c r="E34" s="68">
        <v>11790</v>
      </c>
      <c r="F34" s="68">
        <v>2830</v>
      </c>
      <c r="G34" s="68">
        <v>390</v>
      </c>
      <c r="H34" s="68">
        <v>0</v>
      </c>
      <c r="I34" s="68">
        <v>0</v>
      </c>
      <c r="J34" s="29"/>
      <c r="L34" s="28"/>
      <c r="M34" s="56" t="s">
        <v>48</v>
      </c>
      <c r="N34" s="68">
        <v>11010</v>
      </c>
      <c r="O34" s="68">
        <v>3430</v>
      </c>
      <c r="P34" s="68">
        <v>820</v>
      </c>
      <c r="Q34" s="68">
        <v>110</v>
      </c>
      <c r="R34" s="68">
        <v>0</v>
      </c>
      <c r="S34" s="68">
        <v>0</v>
      </c>
      <c r="T34" s="29"/>
    </row>
    <row r="35" spans="2:20" ht="15" customHeight="1" x14ac:dyDescent="0.2">
      <c r="B35" s="28"/>
      <c r="C35" s="50" t="s">
        <v>49</v>
      </c>
      <c r="D35" s="67">
        <v>0</v>
      </c>
      <c r="E35" s="67">
        <v>92370</v>
      </c>
      <c r="F35" s="67">
        <v>165390</v>
      </c>
      <c r="G35" s="67">
        <v>143580</v>
      </c>
      <c r="H35" s="67">
        <v>122140</v>
      </c>
      <c r="I35" s="67">
        <v>85500</v>
      </c>
      <c r="J35" s="29"/>
      <c r="L35" s="28"/>
      <c r="M35" s="50" t="s">
        <v>49</v>
      </c>
      <c r="N35" s="67">
        <v>0</v>
      </c>
      <c r="O35" s="67">
        <v>32130</v>
      </c>
      <c r="P35" s="67">
        <v>57530</v>
      </c>
      <c r="Q35" s="67">
        <v>49940</v>
      </c>
      <c r="R35" s="67">
        <v>42480</v>
      </c>
      <c r="S35" s="67">
        <v>29740</v>
      </c>
      <c r="T35" s="29"/>
    </row>
    <row r="36" spans="2:20" ht="15" customHeight="1" x14ac:dyDescent="0.2">
      <c r="B36" s="28"/>
      <c r="C36" s="56" t="s">
        <v>50</v>
      </c>
      <c r="D36" s="68">
        <v>2620</v>
      </c>
      <c r="E36" s="68">
        <v>400</v>
      </c>
      <c r="F36" s="68">
        <v>40</v>
      </c>
      <c r="G36" s="68">
        <v>0</v>
      </c>
      <c r="H36" s="68">
        <v>0</v>
      </c>
      <c r="I36" s="68">
        <v>0</v>
      </c>
      <c r="J36" s="29"/>
      <c r="L36" s="28"/>
      <c r="M36" s="56" t="s">
        <v>50</v>
      </c>
      <c r="N36" s="68">
        <v>1450</v>
      </c>
      <c r="O36" s="68">
        <v>220</v>
      </c>
      <c r="P36" s="68">
        <v>20</v>
      </c>
      <c r="Q36" s="68">
        <v>0</v>
      </c>
      <c r="R36" s="68">
        <v>0</v>
      </c>
      <c r="S36" s="68">
        <v>0</v>
      </c>
      <c r="T36" s="29"/>
    </row>
    <row r="37" spans="2:20" ht="15" customHeight="1" x14ac:dyDescent="0.2">
      <c r="B37" s="28"/>
      <c r="C37" s="50" t="s">
        <v>51</v>
      </c>
      <c r="D37" s="67">
        <v>490730</v>
      </c>
      <c r="E37" s="67">
        <v>372780</v>
      </c>
      <c r="F37" s="67">
        <v>244460</v>
      </c>
      <c r="G37" s="67">
        <v>121270</v>
      </c>
      <c r="H37" s="67">
        <v>49700</v>
      </c>
      <c r="I37" s="67">
        <v>16490</v>
      </c>
      <c r="J37" s="29"/>
      <c r="L37" s="28"/>
      <c r="M37" s="50" t="s">
        <v>51</v>
      </c>
      <c r="N37" s="67">
        <v>184840</v>
      </c>
      <c r="O37" s="67">
        <v>139450</v>
      </c>
      <c r="P37" s="67">
        <v>91450</v>
      </c>
      <c r="Q37" s="67">
        <v>45370</v>
      </c>
      <c r="R37" s="67">
        <v>18590</v>
      </c>
      <c r="S37" s="67">
        <v>6170</v>
      </c>
      <c r="T37" s="29"/>
    </row>
    <row r="38" spans="2:20" ht="15" customHeight="1" x14ac:dyDescent="0.2">
      <c r="B38" s="28"/>
      <c r="C38" s="127" t="s">
        <v>52</v>
      </c>
      <c r="D38" s="133">
        <v>0</v>
      </c>
      <c r="E38" s="133">
        <v>0</v>
      </c>
      <c r="F38" s="133">
        <v>0</v>
      </c>
      <c r="G38" s="133">
        <v>130630</v>
      </c>
      <c r="H38" s="133">
        <v>363330</v>
      </c>
      <c r="I38" s="133">
        <v>419980</v>
      </c>
      <c r="J38" s="29"/>
      <c r="L38" s="28"/>
      <c r="M38" s="127" t="s">
        <v>52</v>
      </c>
      <c r="N38" s="133">
        <v>0</v>
      </c>
      <c r="O38" s="133">
        <v>0</v>
      </c>
      <c r="P38" s="133">
        <v>0</v>
      </c>
      <c r="Q38" s="133">
        <v>64880</v>
      </c>
      <c r="R38" s="133">
        <v>181660</v>
      </c>
      <c r="S38" s="133">
        <v>209990</v>
      </c>
      <c r="T38" s="29"/>
    </row>
    <row r="39" spans="2:20" ht="15" customHeight="1" x14ac:dyDescent="0.2">
      <c r="B39" s="28"/>
      <c r="C39" s="50" t="s">
        <v>54</v>
      </c>
      <c r="D39" s="67">
        <v>2260</v>
      </c>
      <c r="E39" s="67">
        <v>480</v>
      </c>
      <c r="F39" s="67">
        <v>20</v>
      </c>
      <c r="G39" s="67">
        <v>0</v>
      </c>
      <c r="H39" s="67">
        <v>0</v>
      </c>
      <c r="I39" s="67">
        <v>0</v>
      </c>
      <c r="J39" s="29"/>
      <c r="L39" s="28"/>
      <c r="M39" s="50" t="s">
        <v>54</v>
      </c>
      <c r="N39" s="67">
        <v>780</v>
      </c>
      <c r="O39" s="67">
        <v>210</v>
      </c>
      <c r="P39" s="67">
        <v>10</v>
      </c>
      <c r="Q39" s="67">
        <v>0</v>
      </c>
      <c r="R39" s="67">
        <v>0</v>
      </c>
      <c r="S39" s="67">
        <v>0</v>
      </c>
      <c r="T39" s="29"/>
    </row>
    <row r="40" spans="2:20" ht="15" customHeight="1" x14ac:dyDescent="0.2">
      <c r="B40" s="28"/>
      <c r="C40" s="56" t="s">
        <v>55</v>
      </c>
      <c r="D40" s="68">
        <v>1560</v>
      </c>
      <c r="E40" s="68">
        <v>180</v>
      </c>
      <c r="F40" s="68">
        <v>0</v>
      </c>
      <c r="G40" s="68">
        <v>0</v>
      </c>
      <c r="H40" s="68">
        <v>0</v>
      </c>
      <c r="I40" s="68">
        <v>0</v>
      </c>
      <c r="J40" s="29"/>
      <c r="L40" s="28"/>
      <c r="M40" s="127" t="s">
        <v>55</v>
      </c>
      <c r="N40" s="133">
        <v>890</v>
      </c>
      <c r="O40" s="133">
        <v>100</v>
      </c>
      <c r="P40" s="133">
        <v>0</v>
      </c>
      <c r="Q40" s="133">
        <v>0</v>
      </c>
      <c r="R40" s="133">
        <v>0</v>
      </c>
      <c r="S40" s="133">
        <v>0</v>
      </c>
      <c r="T40" s="29"/>
    </row>
    <row r="41" spans="2:20" ht="15" customHeight="1" x14ac:dyDescent="0.2">
      <c r="B41" s="28"/>
      <c r="C41" s="50" t="s">
        <v>56</v>
      </c>
      <c r="D41" s="67">
        <v>95370</v>
      </c>
      <c r="E41" s="67">
        <v>87770</v>
      </c>
      <c r="F41" s="67">
        <v>91050</v>
      </c>
      <c r="G41" s="67">
        <v>83990</v>
      </c>
      <c r="H41" s="67">
        <v>83100</v>
      </c>
      <c r="I41" s="67">
        <v>80340</v>
      </c>
      <c r="J41" s="29"/>
      <c r="L41" s="28"/>
      <c r="M41" s="50" t="s">
        <v>56</v>
      </c>
      <c r="N41" s="67">
        <v>29250</v>
      </c>
      <c r="O41" s="67">
        <v>26620</v>
      </c>
      <c r="P41" s="67">
        <v>27620</v>
      </c>
      <c r="Q41" s="67">
        <v>25480</v>
      </c>
      <c r="R41" s="67">
        <v>25210</v>
      </c>
      <c r="S41" s="67">
        <v>24370</v>
      </c>
      <c r="T41" s="29"/>
    </row>
    <row r="42" spans="2:20" s="91" customFormat="1" ht="15" customHeight="1" x14ac:dyDescent="0.2">
      <c r="B42" s="85"/>
      <c r="C42" s="56" t="s">
        <v>9</v>
      </c>
      <c r="D42" s="68">
        <v>91470</v>
      </c>
      <c r="E42" s="68">
        <v>52180</v>
      </c>
      <c r="F42" s="68">
        <v>14490</v>
      </c>
      <c r="G42" s="68">
        <v>3190</v>
      </c>
      <c r="H42" s="68">
        <v>380</v>
      </c>
      <c r="I42" s="68">
        <v>0</v>
      </c>
      <c r="J42" s="84"/>
      <c r="L42" s="85"/>
      <c r="M42" s="56" t="s">
        <v>9</v>
      </c>
      <c r="N42" s="68">
        <v>30980</v>
      </c>
      <c r="O42" s="68">
        <v>17720</v>
      </c>
      <c r="P42" s="68">
        <v>4920</v>
      </c>
      <c r="Q42" s="68">
        <v>1080</v>
      </c>
      <c r="R42" s="68">
        <v>130</v>
      </c>
      <c r="S42" s="68">
        <v>0</v>
      </c>
      <c r="T42" s="84"/>
    </row>
    <row r="43" spans="2:20" ht="7.5" customHeight="1" thickBot="1" x14ac:dyDescent="0.25">
      <c r="B43" s="28"/>
      <c r="C43" s="43"/>
      <c r="D43" s="58"/>
      <c r="E43" s="58"/>
      <c r="F43" s="58"/>
      <c r="G43" s="58"/>
      <c r="H43" s="58"/>
      <c r="I43" s="58"/>
      <c r="J43" s="29"/>
      <c r="K43" s="31"/>
      <c r="L43" s="28"/>
      <c r="M43" s="43"/>
      <c r="N43" s="58"/>
      <c r="O43" s="58"/>
      <c r="P43" s="58"/>
      <c r="Q43" s="58"/>
      <c r="R43" s="58"/>
      <c r="S43" s="58"/>
      <c r="T43" s="29"/>
    </row>
    <row r="44" spans="2:20" ht="7.5" customHeight="1" x14ac:dyDescent="0.2">
      <c r="B44" s="28"/>
      <c r="C44" s="31"/>
      <c r="D44" s="59"/>
      <c r="E44" s="59"/>
      <c r="F44" s="59"/>
      <c r="G44" s="59"/>
      <c r="H44" s="59"/>
      <c r="I44" s="59"/>
      <c r="J44" s="29"/>
      <c r="K44" s="31"/>
      <c r="L44" s="28"/>
      <c r="M44" s="31"/>
      <c r="N44" s="59"/>
      <c r="O44" s="59"/>
      <c r="P44" s="59"/>
      <c r="Q44" s="59"/>
      <c r="R44" s="59"/>
      <c r="S44" s="59"/>
      <c r="T44" s="29"/>
    </row>
    <row r="45" spans="2:20" ht="15" customHeight="1" x14ac:dyDescent="0.2">
      <c r="B45" s="28"/>
      <c r="C45" s="52" t="s">
        <v>58</v>
      </c>
      <c r="D45" s="66">
        <v>679450</v>
      </c>
      <c r="E45" s="66">
        <v>644630</v>
      </c>
      <c r="F45" s="66">
        <v>591270</v>
      </c>
      <c r="G45" s="66">
        <v>678030</v>
      </c>
      <c r="H45" s="66">
        <v>865340</v>
      </c>
      <c r="I45" s="66">
        <v>923840</v>
      </c>
      <c r="J45" s="29"/>
      <c r="L45" s="28"/>
      <c r="M45" s="52" t="s">
        <v>14</v>
      </c>
      <c r="N45" s="66">
        <v>296240</v>
      </c>
      <c r="O45" s="66">
        <v>234540</v>
      </c>
      <c r="P45" s="66">
        <v>183460</v>
      </c>
      <c r="Q45" s="66">
        <v>185000</v>
      </c>
      <c r="R45" s="66">
        <v>265160</v>
      </c>
      <c r="S45" s="66">
        <v>269760</v>
      </c>
      <c r="T45" s="29"/>
    </row>
    <row r="46" spans="2:20" ht="15" customHeight="1" x14ac:dyDescent="0.2">
      <c r="B46" s="28"/>
      <c r="C46" s="50" t="s">
        <v>47</v>
      </c>
      <c r="D46" s="67">
        <v>10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29"/>
      <c r="L46" s="28"/>
      <c r="M46" s="50" t="s">
        <v>47</v>
      </c>
      <c r="N46" s="67">
        <v>680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29"/>
    </row>
    <row r="47" spans="2:20" ht="15" customHeight="1" x14ac:dyDescent="0.2">
      <c r="B47" s="28"/>
      <c r="C47" s="56" t="s">
        <v>48</v>
      </c>
      <c r="D47" s="68">
        <v>15010</v>
      </c>
      <c r="E47" s="68">
        <v>4770</v>
      </c>
      <c r="F47" s="68">
        <v>1220</v>
      </c>
      <c r="G47" s="68">
        <v>170</v>
      </c>
      <c r="H47" s="68">
        <v>0</v>
      </c>
      <c r="I47" s="68">
        <v>0</v>
      </c>
      <c r="J47" s="29"/>
      <c r="L47" s="28"/>
      <c r="M47" s="56" t="s">
        <v>48</v>
      </c>
      <c r="N47" s="68">
        <v>8820</v>
      </c>
      <c r="O47" s="68">
        <v>2710</v>
      </c>
      <c r="P47" s="68">
        <v>650</v>
      </c>
      <c r="Q47" s="68">
        <v>90</v>
      </c>
      <c r="R47" s="68">
        <v>0</v>
      </c>
      <c r="S47" s="68">
        <v>0</v>
      </c>
      <c r="T47" s="29"/>
    </row>
    <row r="48" spans="2:20" ht="15" customHeight="1" x14ac:dyDescent="0.2">
      <c r="B48" s="28"/>
      <c r="C48" s="50" t="s">
        <v>49</v>
      </c>
      <c r="D48" s="67">
        <v>0</v>
      </c>
      <c r="E48" s="67">
        <v>74870</v>
      </c>
      <c r="F48" s="67">
        <v>131440</v>
      </c>
      <c r="G48" s="67">
        <v>112900</v>
      </c>
      <c r="H48" s="67">
        <v>90130</v>
      </c>
      <c r="I48" s="67">
        <v>64780</v>
      </c>
      <c r="J48" s="29"/>
      <c r="L48" s="28"/>
      <c r="M48" s="50" t="s">
        <v>49</v>
      </c>
      <c r="N48" s="67">
        <v>0</v>
      </c>
      <c r="O48" s="67">
        <v>22090</v>
      </c>
      <c r="P48" s="67">
        <v>39550</v>
      </c>
      <c r="Q48" s="67">
        <v>34330</v>
      </c>
      <c r="R48" s="67">
        <v>29210</v>
      </c>
      <c r="S48" s="67">
        <v>20440</v>
      </c>
      <c r="T48" s="29"/>
    </row>
    <row r="49" spans="2:20" ht="15" customHeight="1" x14ac:dyDescent="0.2">
      <c r="B49" s="28"/>
      <c r="C49" s="56" t="s">
        <v>50</v>
      </c>
      <c r="D49" s="68">
        <v>1590</v>
      </c>
      <c r="E49" s="68">
        <v>230</v>
      </c>
      <c r="F49" s="68">
        <v>20</v>
      </c>
      <c r="G49" s="68">
        <v>0</v>
      </c>
      <c r="H49" s="68">
        <v>0</v>
      </c>
      <c r="I49" s="68">
        <v>0</v>
      </c>
      <c r="J49" s="29"/>
      <c r="L49" s="28"/>
      <c r="M49" s="56" t="s">
        <v>50</v>
      </c>
      <c r="N49" s="68">
        <v>830</v>
      </c>
      <c r="O49" s="68">
        <v>120</v>
      </c>
      <c r="P49" s="68">
        <v>10</v>
      </c>
      <c r="Q49" s="68">
        <v>0</v>
      </c>
      <c r="R49" s="68">
        <v>0</v>
      </c>
      <c r="S49" s="68">
        <v>0</v>
      </c>
      <c r="T49" s="29"/>
    </row>
    <row r="50" spans="2:20" ht="15" customHeight="1" x14ac:dyDescent="0.2">
      <c r="B50" s="28"/>
      <c r="C50" s="50" t="s">
        <v>51</v>
      </c>
      <c r="D50" s="67">
        <v>350450</v>
      </c>
      <c r="E50" s="67">
        <v>283120</v>
      </c>
      <c r="F50" s="67">
        <v>190410</v>
      </c>
      <c r="G50" s="67">
        <v>98730</v>
      </c>
      <c r="H50" s="67">
        <v>43080</v>
      </c>
      <c r="I50" s="67">
        <v>15390</v>
      </c>
      <c r="J50" s="29"/>
      <c r="L50" s="28"/>
      <c r="M50" s="50" t="s">
        <v>51</v>
      </c>
      <c r="N50" s="67">
        <v>217070</v>
      </c>
      <c r="O50" s="67">
        <v>153770</v>
      </c>
      <c r="P50" s="67">
        <v>100840</v>
      </c>
      <c r="Q50" s="67">
        <v>50030</v>
      </c>
      <c r="R50" s="67">
        <v>20500</v>
      </c>
      <c r="S50" s="67">
        <v>6800</v>
      </c>
      <c r="T50" s="29"/>
    </row>
    <row r="51" spans="2:20" ht="15" customHeight="1" x14ac:dyDescent="0.2">
      <c r="B51" s="28"/>
      <c r="C51" s="127" t="s">
        <v>52</v>
      </c>
      <c r="D51" s="133">
        <v>0</v>
      </c>
      <c r="E51" s="133">
        <v>0</v>
      </c>
      <c r="F51" s="133">
        <v>0</v>
      </c>
      <c r="G51" s="133">
        <v>226750</v>
      </c>
      <c r="H51" s="133">
        <v>488000</v>
      </c>
      <c r="I51" s="133">
        <v>605850</v>
      </c>
      <c r="J51" s="29"/>
      <c r="L51" s="28"/>
      <c r="M51" s="127" t="s">
        <v>52</v>
      </c>
      <c r="N51" s="133">
        <v>0</v>
      </c>
      <c r="O51" s="133">
        <v>0</v>
      </c>
      <c r="P51" s="133">
        <v>0</v>
      </c>
      <c r="Q51" s="133">
        <v>65320</v>
      </c>
      <c r="R51" s="133">
        <v>181660</v>
      </c>
      <c r="S51" s="133">
        <v>209990</v>
      </c>
      <c r="T51" s="29"/>
    </row>
    <row r="52" spans="2:20" ht="15" customHeight="1" x14ac:dyDescent="0.2">
      <c r="B52" s="28"/>
      <c r="C52" s="50" t="s">
        <v>54</v>
      </c>
      <c r="D52" s="67">
        <v>3350</v>
      </c>
      <c r="E52" s="67">
        <v>790</v>
      </c>
      <c r="F52" s="67">
        <v>40</v>
      </c>
      <c r="G52" s="67">
        <v>0</v>
      </c>
      <c r="H52" s="67">
        <v>0</v>
      </c>
      <c r="I52" s="67">
        <v>0</v>
      </c>
      <c r="J52" s="29"/>
      <c r="L52" s="28"/>
      <c r="M52" s="50" t="s">
        <v>54</v>
      </c>
      <c r="N52" s="67">
        <v>2040</v>
      </c>
      <c r="O52" s="67">
        <v>350</v>
      </c>
      <c r="P52" s="67">
        <v>20</v>
      </c>
      <c r="Q52" s="67">
        <v>0</v>
      </c>
      <c r="R52" s="67">
        <v>0</v>
      </c>
      <c r="S52" s="67">
        <v>0</v>
      </c>
      <c r="T52" s="29"/>
    </row>
    <row r="53" spans="2:20" ht="15" customHeight="1" x14ac:dyDescent="0.2">
      <c r="B53" s="28"/>
      <c r="C53" s="56" t="s">
        <v>55</v>
      </c>
      <c r="D53" s="68">
        <v>2950</v>
      </c>
      <c r="E53" s="68">
        <v>300</v>
      </c>
      <c r="F53" s="68">
        <v>0</v>
      </c>
      <c r="G53" s="68">
        <v>0</v>
      </c>
      <c r="H53" s="68">
        <v>0</v>
      </c>
      <c r="I53" s="68">
        <v>0</v>
      </c>
      <c r="J53" s="29"/>
      <c r="L53" s="28"/>
      <c r="M53" s="127" t="s">
        <v>55</v>
      </c>
      <c r="N53" s="133">
        <v>930</v>
      </c>
      <c r="O53" s="133">
        <v>80</v>
      </c>
      <c r="P53" s="133">
        <v>0</v>
      </c>
      <c r="Q53" s="133">
        <v>0</v>
      </c>
      <c r="R53" s="133">
        <v>0</v>
      </c>
      <c r="S53" s="133">
        <v>0</v>
      </c>
      <c r="T53" s="29"/>
    </row>
    <row r="54" spans="2:20" ht="15" customHeight="1" x14ac:dyDescent="0.2">
      <c r="B54" s="28"/>
      <c r="C54" s="50" t="s">
        <v>56</v>
      </c>
      <c r="D54" s="67">
        <v>252070</v>
      </c>
      <c r="E54" s="67">
        <v>248800</v>
      </c>
      <c r="F54" s="67">
        <v>259160</v>
      </c>
      <c r="G54" s="67">
        <v>237820</v>
      </c>
      <c r="H54" s="67">
        <v>243920</v>
      </c>
      <c r="I54" s="67">
        <v>237820</v>
      </c>
      <c r="J54" s="29"/>
      <c r="L54" s="28"/>
      <c r="M54" s="50" t="s">
        <v>56</v>
      </c>
      <c r="N54" s="67">
        <v>35030</v>
      </c>
      <c r="O54" s="67">
        <v>35540</v>
      </c>
      <c r="P54" s="67">
        <v>36870</v>
      </c>
      <c r="Q54" s="67">
        <v>34010</v>
      </c>
      <c r="R54" s="67">
        <v>33650</v>
      </c>
      <c r="S54" s="67">
        <v>32530</v>
      </c>
      <c r="T54" s="29"/>
    </row>
    <row r="55" spans="2:20" s="91" customFormat="1" ht="15" customHeight="1" x14ac:dyDescent="0.2">
      <c r="B55" s="85"/>
      <c r="C55" s="56" t="s">
        <v>9</v>
      </c>
      <c r="D55" s="68">
        <v>54020</v>
      </c>
      <c r="E55" s="68">
        <v>31750</v>
      </c>
      <c r="F55" s="68">
        <v>8980</v>
      </c>
      <c r="G55" s="68">
        <v>1660</v>
      </c>
      <c r="H55" s="68">
        <v>210</v>
      </c>
      <c r="I55" s="68">
        <v>0</v>
      </c>
      <c r="J55" s="84"/>
      <c r="L55" s="85"/>
      <c r="M55" s="56" t="s">
        <v>9</v>
      </c>
      <c r="N55" s="68">
        <v>30840</v>
      </c>
      <c r="O55" s="68">
        <v>19880</v>
      </c>
      <c r="P55" s="68">
        <v>5520</v>
      </c>
      <c r="Q55" s="68">
        <v>1220</v>
      </c>
      <c r="R55" s="68">
        <v>140</v>
      </c>
      <c r="S55" s="68">
        <v>0</v>
      </c>
      <c r="T55" s="84"/>
    </row>
    <row r="56" spans="2:20" ht="7.5" customHeight="1" thickBot="1" x14ac:dyDescent="0.25">
      <c r="B56" s="28"/>
      <c r="C56" s="43"/>
      <c r="D56" s="58"/>
      <c r="E56" s="58"/>
      <c r="F56" s="58"/>
      <c r="G56" s="58"/>
      <c r="H56" s="58"/>
      <c r="I56" s="58"/>
      <c r="J56" s="29"/>
      <c r="K56" s="31"/>
      <c r="L56" s="28"/>
      <c r="M56" s="43"/>
      <c r="N56" s="58"/>
      <c r="O56" s="58"/>
      <c r="P56" s="58"/>
      <c r="Q56" s="58"/>
      <c r="R56" s="58"/>
      <c r="S56" s="58"/>
      <c r="T56" s="29"/>
    </row>
    <row r="57" spans="2:20" ht="7.5" customHeight="1" x14ac:dyDescent="0.2">
      <c r="B57" s="28"/>
      <c r="C57" s="31"/>
      <c r="D57" s="59"/>
      <c r="E57" s="59"/>
      <c r="F57" s="59"/>
      <c r="G57" s="59"/>
      <c r="H57" s="59"/>
      <c r="I57" s="59"/>
      <c r="J57" s="29"/>
      <c r="K57" s="31"/>
      <c r="L57" s="28"/>
      <c r="M57" s="31"/>
      <c r="N57" s="59"/>
      <c r="O57" s="59"/>
      <c r="P57" s="59"/>
      <c r="Q57" s="59"/>
      <c r="R57" s="59"/>
      <c r="S57" s="59"/>
      <c r="T57" s="29"/>
    </row>
    <row r="58" spans="2:20" ht="15" customHeight="1" x14ac:dyDescent="0.2">
      <c r="B58" s="28"/>
      <c r="C58" s="52" t="s">
        <v>7</v>
      </c>
      <c r="D58" s="66">
        <v>1076570</v>
      </c>
      <c r="E58" s="66">
        <v>1361760</v>
      </c>
      <c r="F58" s="66">
        <v>1324800</v>
      </c>
      <c r="G58" s="66">
        <v>1074910</v>
      </c>
      <c r="H58" s="66">
        <v>1001940</v>
      </c>
      <c r="I58" s="66">
        <v>826900</v>
      </c>
      <c r="J58" s="29"/>
      <c r="L58" s="28"/>
      <c r="M58" s="52" t="s">
        <v>13</v>
      </c>
      <c r="N58" s="66">
        <v>301060</v>
      </c>
      <c r="O58" s="66">
        <v>254190</v>
      </c>
      <c r="P58" s="66">
        <v>202760</v>
      </c>
      <c r="Q58" s="66">
        <v>204070</v>
      </c>
      <c r="R58" s="66">
        <v>291720</v>
      </c>
      <c r="S58" s="66">
        <v>293420</v>
      </c>
      <c r="T58" s="29"/>
    </row>
    <row r="59" spans="2:20" ht="15" customHeight="1" x14ac:dyDescent="0.2">
      <c r="B59" s="28"/>
      <c r="C59" s="50" t="s">
        <v>47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29"/>
      <c r="L59" s="28"/>
      <c r="M59" s="50" t="s">
        <v>47</v>
      </c>
      <c r="N59" s="67">
        <v>120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29"/>
    </row>
    <row r="60" spans="2:20" ht="15" customHeight="1" x14ac:dyDescent="0.2">
      <c r="B60" s="28"/>
      <c r="C60" s="56" t="s">
        <v>48</v>
      </c>
      <c r="D60" s="68">
        <v>96370</v>
      </c>
      <c r="E60" s="68">
        <v>25770</v>
      </c>
      <c r="F60" s="68">
        <v>2300</v>
      </c>
      <c r="G60" s="68">
        <v>0</v>
      </c>
      <c r="H60" s="68">
        <v>0</v>
      </c>
      <c r="I60" s="68">
        <v>0</v>
      </c>
      <c r="J60" s="29"/>
      <c r="L60" s="28"/>
      <c r="M60" s="56" t="s">
        <v>48</v>
      </c>
      <c r="N60" s="68">
        <v>13410</v>
      </c>
      <c r="O60" s="68">
        <v>4380</v>
      </c>
      <c r="P60" s="68">
        <v>1050</v>
      </c>
      <c r="Q60" s="68">
        <v>140</v>
      </c>
      <c r="R60" s="68">
        <v>0</v>
      </c>
      <c r="S60" s="68">
        <v>0</v>
      </c>
      <c r="T60" s="29"/>
    </row>
    <row r="61" spans="2:20" ht="15" customHeight="1" x14ac:dyDescent="0.2">
      <c r="B61" s="28"/>
      <c r="C61" s="50" t="s">
        <v>49</v>
      </c>
      <c r="D61" s="67">
        <v>0</v>
      </c>
      <c r="E61" s="67">
        <v>559570</v>
      </c>
      <c r="F61" s="67">
        <v>824630</v>
      </c>
      <c r="G61" s="67">
        <v>635040</v>
      </c>
      <c r="H61" s="67">
        <v>419680</v>
      </c>
      <c r="I61" s="67">
        <v>236070</v>
      </c>
      <c r="J61" s="29"/>
      <c r="L61" s="28"/>
      <c r="M61" s="50" t="s">
        <v>49</v>
      </c>
      <c r="N61" s="67">
        <v>0</v>
      </c>
      <c r="O61" s="67">
        <v>36140</v>
      </c>
      <c r="P61" s="67">
        <v>64720</v>
      </c>
      <c r="Q61" s="67">
        <v>56180</v>
      </c>
      <c r="R61" s="67">
        <v>47790</v>
      </c>
      <c r="S61" s="67">
        <v>33460</v>
      </c>
      <c r="T61" s="29"/>
    </row>
    <row r="62" spans="2:20" ht="15" customHeight="1" x14ac:dyDescent="0.2">
      <c r="B62" s="28"/>
      <c r="C62" s="56" t="s">
        <v>50</v>
      </c>
      <c r="D62" s="68">
        <v>11580</v>
      </c>
      <c r="E62" s="68">
        <v>1820</v>
      </c>
      <c r="F62" s="68">
        <v>0</v>
      </c>
      <c r="G62" s="68">
        <v>0</v>
      </c>
      <c r="H62" s="68">
        <v>0</v>
      </c>
      <c r="I62" s="68">
        <v>0</v>
      </c>
      <c r="J62" s="29"/>
      <c r="L62" s="28"/>
      <c r="M62" s="56" t="s">
        <v>50</v>
      </c>
      <c r="N62" s="68">
        <v>1180</v>
      </c>
      <c r="O62" s="68">
        <v>190</v>
      </c>
      <c r="P62" s="68">
        <v>20</v>
      </c>
      <c r="Q62" s="68">
        <v>0</v>
      </c>
      <c r="R62" s="68">
        <v>0</v>
      </c>
      <c r="S62" s="68">
        <v>0</v>
      </c>
      <c r="T62" s="29"/>
    </row>
    <row r="63" spans="2:20" ht="15" customHeight="1" x14ac:dyDescent="0.2">
      <c r="B63" s="28"/>
      <c r="C63" s="50" t="s">
        <v>51</v>
      </c>
      <c r="D63" s="67">
        <v>544320</v>
      </c>
      <c r="E63" s="67">
        <v>478580</v>
      </c>
      <c r="F63" s="67">
        <v>333400</v>
      </c>
      <c r="G63" s="67">
        <v>193270</v>
      </c>
      <c r="H63" s="67">
        <v>77310</v>
      </c>
      <c r="I63" s="67">
        <v>23930</v>
      </c>
      <c r="J63" s="29"/>
      <c r="L63" s="28"/>
      <c r="M63" s="50" t="s">
        <v>51</v>
      </c>
      <c r="N63" s="67">
        <v>212270</v>
      </c>
      <c r="O63" s="67">
        <v>163510</v>
      </c>
      <c r="P63" s="67">
        <v>107230</v>
      </c>
      <c r="Q63" s="67">
        <v>53190</v>
      </c>
      <c r="R63" s="67">
        <v>21800</v>
      </c>
      <c r="S63" s="67">
        <v>7230</v>
      </c>
      <c r="T63" s="29"/>
    </row>
    <row r="64" spans="2:20" ht="15" customHeight="1" x14ac:dyDescent="0.2">
      <c r="B64" s="28"/>
      <c r="C64" s="127" t="s">
        <v>52</v>
      </c>
      <c r="D64" s="133">
        <v>0</v>
      </c>
      <c r="E64" s="133">
        <v>0</v>
      </c>
      <c r="F64" s="133">
        <v>0</v>
      </c>
      <c r="G64" s="133">
        <v>181770</v>
      </c>
      <c r="H64" s="133">
        <v>483180</v>
      </c>
      <c r="I64" s="133">
        <v>563250</v>
      </c>
      <c r="J64" s="29"/>
      <c r="L64" s="28"/>
      <c r="M64" s="127" t="s">
        <v>52</v>
      </c>
      <c r="N64" s="133">
        <v>0</v>
      </c>
      <c r="O64" s="133">
        <v>0</v>
      </c>
      <c r="P64" s="133">
        <v>0</v>
      </c>
      <c r="Q64" s="133">
        <v>72570</v>
      </c>
      <c r="R64" s="133">
        <v>201850</v>
      </c>
      <c r="S64" s="133">
        <v>233320</v>
      </c>
      <c r="T64" s="29"/>
    </row>
    <row r="65" spans="2:20" ht="15" customHeight="1" x14ac:dyDescent="0.2">
      <c r="B65" s="28"/>
      <c r="C65" s="50" t="s">
        <v>54</v>
      </c>
      <c r="D65" s="67">
        <v>144030</v>
      </c>
      <c r="E65" s="67">
        <v>124250</v>
      </c>
      <c r="F65" s="67">
        <v>80530</v>
      </c>
      <c r="G65" s="67">
        <v>37040</v>
      </c>
      <c r="H65" s="67">
        <v>14820</v>
      </c>
      <c r="I65" s="67">
        <v>2960</v>
      </c>
      <c r="J65" s="29"/>
      <c r="L65" s="28"/>
      <c r="M65" s="50" t="s">
        <v>54</v>
      </c>
      <c r="N65" s="67">
        <v>4420</v>
      </c>
      <c r="O65" s="67">
        <v>1020</v>
      </c>
      <c r="P65" s="67">
        <v>50</v>
      </c>
      <c r="Q65" s="67">
        <v>0</v>
      </c>
      <c r="R65" s="67">
        <v>0</v>
      </c>
      <c r="S65" s="67">
        <v>0</v>
      </c>
      <c r="T65" s="29"/>
    </row>
    <row r="66" spans="2:20" ht="15" customHeight="1" x14ac:dyDescent="0.2">
      <c r="B66" s="28"/>
      <c r="C66" s="56" t="s">
        <v>55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29"/>
      <c r="L66" s="28"/>
      <c r="M66" s="127" t="s">
        <v>55</v>
      </c>
      <c r="N66" s="133">
        <v>360</v>
      </c>
      <c r="O66" s="133">
        <v>40</v>
      </c>
      <c r="P66" s="133">
        <v>0</v>
      </c>
      <c r="Q66" s="133">
        <v>0</v>
      </c>
      <c r="R66" s="133">
        <v>0</v>
      </c>
      <c r="S66" s="133">
        <v>0</v>
      </c>
      <c r="T66" s="29"/>
    </row>
    <row r="67" spans="2:20" ht="15" customHeight="1" x14ac:dyDescent="0.2">
      <c r="B67" s="28"/>
      <c r="C67" s="50" t="s">
        <v>56</v>
      </c>
      <c r="D67" s="67">
        <v>2630</v>
      </c>
      <c r="E67" s="67">
        <v>590</v>
      </c>
      <c r="F67" s="67">
        <v>0</v>
      </c>
      <c r="G67" s="67">
        <v>0</v>
      </c>
      <c r="H67" s="67">
        <v>0</v>
      </c>
      <c r="I67" s="67">
        <v>0</v>
      </c>
      <c r="J67" s="29"/>
      <c r="L67" s="28"/>
      <c r="M67" s="50" t="s">
        <v>56</v>
      </c>
      <c r="N67" s="67">
        <v>22390</v>
      </c>
      <c r="O67" s="67">
        <v>21210</v>
      </c>
      <c r="P67" s="67">
        <v>22000</v>
      </c>
      <c r="Q67" s="67">
        <v>20300</v>
      </c>
      <c r="R67" s="67">
        <v>20080</v>
      </c>
      <c r="S67" s="67">
        <v>19410</v>
      </c>
      <c r="T67" s="29"/>
    </row>
    <row r="68" spans="2:20" s="91" customFormat="1" ht="15" customHeight="1" x14ac:dyDescent="0.2">
      <c r="B68" s="85"/>
      <c r="C68" s="56" t="s">
        <v>9</v>
      </c>
      <c r="D68" s="68">
        <v>277640</v>
      </c>
      <c r="E68" s="68">
        <v>171180</v>
      </c>
      <c r="F68" s="68">
        <v>83940</v>
      </c>
      <c r="G68" s="68">
        <v>27790</v>
      </c>
      <c r="H68" s="68">
        <v>6950</v>
      </c>
      <c r="I68" s="68">
        <v>690</v>
      </c>
      <c r="J68" s="84"/>
      <c r="L68" s="85"/>
      <c r="M68" s="56" t="s">
        <v>9</v>
      </c>
      <c r="N68" s="68">
        <v>46910</v>
      </c>
      <c r="O68" s="68">
        <v>27700</v>
      </c>
      <c r="P68" s="68">
        <v>7690</v>
      </c>
      <c r="Q68" s="68">
        <v>1690</v>
      </c>
      <c r="R68" s="68">
        <v>200</v>
      </c>
      <c r="S68" s="68">
        <v>0</v>
      </c>
      <c r="T68" s="84"/>
    </row>
    <row r="69" spans="2:20" ht="13.5" thickBot="1" x14ac:dyDescent="0.25">
      <c r="B69" s="47"/>
      <c r="C69" s="48"/>
      <c r="D69" s="48"/>
      <c r="E69" s="48"/>
      <c r="F69" s="48"/>
      <c r="G69" s="48"/>
      <c r="H69" s="48"/>
      <c r="I69" s="48"/>
      <c r="J69" s="49"/>
      <c r="L69" s="47"/>
      <c r="M69" s="48"/>
      <c r="N69" s="48"/>
      <c r="O69" s="48"/>
      <c r="P69" s="48"/>
      <c r="Q69" s="48"/>
      <c r="R69" s="48"/>
      <c r="S69" s="48"/>
      <c r="T69" s="49"/>
    </row>
    <row r="71" spans="2:20" x14ac:dyDescent="0.2">
      <c r="C71" s="123" t="s">
        <v>22</v>
      </c>
    </row>
  </sheetData>
  <mergeCells count="2">
    <mergeCell ref="B3:J3"/>
    <mergeCell ref="L3:T3"/>
  </mergeCells>
  <printOptions horizontalCentered="1"/>
  <pageMargins left="0.48" right="0.45" top="1" bottom="1" header="0.5" footer="0.5"/>
  <pageSetup scale="64" orientation="portrait" horizontalDpi="4294967293" r:id="rId1"/>
  <headerFooter alignWithMargins="0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D4C7AF0E4D2419790640FD2B88234" ma:contentTypeVersion="10" ma:contentTypeDescription="Create a new document." ma:contentTypeScope="" ma:versionID="b4788551d9fdc5694d4b211e87068b11">
  <xsd:schema xmlns:xsd="http://www.w3.org/2001/XMLSchema" xmlns:xs="http://www.w3.org/2001/XMLSchema" xmlns:p="http://schemas.microsoft.com/office/2006/metadata/properties" xmlns:ns2="be799ca4-36f1-4962-9488-0f21a29208c4" xmlns:ns3="27800204-d15b-4519-8ade-f7a4a0db1be6" targetNamespace="http://schemas.microsoft.com/office/2006/metadata/properties" ma:root="true" ma:fieldsID="82e303e916f8889ffb55af22816b7a09" ns2:_="" ns3:_="">
    <xsd:import namespace="be799ca4-36f1-4962-9488-0f21a29208c4"/>
    <xsd:import namespace="27800204-d15b-4519-8ade-f7a4a0db1b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99ca4-36f1-4962-9488-0f21a2920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00204-d15b-4519-8ade-f7a4a0db1b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92DCE6-A65C-404F-9CD8-14E8E87A60FD}"/>
</file>

<file path=customXml/itemProps2.xml><?xml version="1.0" encoding="utf-8"?>
<ds:datastoreItem xmlns:ds="http://schemas.openxmlformats.org/officeDocument/2006/customXml" ds:itemID="{43E3A7A6-9508-4973-9162-98B9B11AFC24}"/>
</file>

<file path=customXml/itemProps3.xml><?xml version="1.0" encoding="utf-8"?>
<ds:datastoreItem xmlns:ds="http://schemas.openxmlformats.org/officeDocument/2006/customXml" ds:itemID="{1204A279-11F2-4F8C-AD27-18DA8BF2B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Digital</vt:lpstr>
      <vt:lpstr>Emergings</vt:lpstr>
      <vt:lpstr>HW+SW Total $ by Country</vt:lpstr>
      <vt:lpstr>HW Units Sold by Region</vt:lpstr>
      <vt:lpstr>HW IB by Region</vt:lpstr>
      <vt:lpstr>HW Units Sold by Country</vt:lpstr>
      <vt:lpstr>HW IB by Country</vt:lpstr>
      <vt:lpstr>HW $US Sold by Region</vt:lpstr>
      <vt:lpstr>HW $US Sold by Country</vt:lpstr>
      <vt:lpstr>HW $Local Sold by Country</vt:lpstr>
      <vt:lpstr>HW Local ARP by Country</vt:lpstr>
      <vt:lpstr>SW Units Sold by Region</vt:lpstr>
      <vt:lpstr>SW Units Sold by Country</vt:lpstr>
      <vt:lpstr>SW $US Sold by Region</vt:lpstr>
      <vt:lpstr>SW $US Sold by Country</vt:lpstr>
      <vt:lpstr>SW $Local Sold by Country</vt:lpstr>
      <vt:lpstr>SW Local ARP by Country</vt:lpstr>
      <vt:lpstr>Tie Ratios by Country</vt:lpstr>
      <vt:lpstr>'HW $Local Sold by Country'!Print_Area</vt:lpstr>
      <vt:lpstr>'HW $US Sold by Country'!Print_Area</vt:lpstr>
      <vt:lpstr>'HW $US Sold by Region'!Print_Area</vt:lpstr>
      <vt:lpstr>'HW IB by Country'!Print_Area</vt:lpstr>
      <vt:lpstr>'HW IB by Region'!Print_Area</vt:lpstr>
      <vt:lpstr>'HW Local ARP by Country'!Print_Area</vt:lpstr>
      <vt:lpstr>'HW Units Sold by Country'!Print_Area</vt:lpstr>
      <vt:lpstr>'HW Units Sold by Region'!Print_Area</vt:lpstr>
      <vt:lpstr>'SW $US Sold by Country'!Print_Area</vt:lpstr>
      <vt:lpstr>'SW $US Sold by Region'!Print_Area</vt:lpstr>
      <vt:lpstr>'SW Local ARP by Country'!Print_Area</vt:lpstr>
      <vt:lpstr>'SW Units Sold by Country'!Print_Area</vt:lpstr>
      <vt:lpstr>'SW Units Sold by Region'!Print_Area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 Tahbaz</dc:creator>
  <cp:lastModifiedBy>Emilie Avera</cp:lastModifiedBy>
  <dcterms:created xsi:type="dcterms:W3CDTF">2013-02-21T21:00:50Z</dcterms:created>
  <dcterms:modified xsi:type="dcterms:W3CDTF">2017-03-21T21:14:51Z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0x010100C64D4C7AF0E4D2419790640FD2B88234</vt:lpwstr>
  </property>
</Properties>
</file>